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"/>
    </mc:Choice>
  </mc:AlternateContent>
  <xr:revisionPtr revIDLastSave="1" documentId="13_ncr:40009_{EC82A365-37C6-480A-B3AC-B29D558B553E}" xr6:coauthVersionLast="47" xr6:coauthVersionMax="47" xr10:uidLastSave="{5A875491-12FF-4634-9C54-F4D0C13F2372}"/>
  <bookViews>
    <workbookView xWindow="20370" yWindow="-2475" windowWidth="29040" windowHeight="15720" xr2:uid="{00000000-000D-0000-FFFF-FFFF00000000}"/>
  </bookViews>
  <sheets>
    <sheet name="V-K-8" sheetId="1" r:id="rId1"/>
  </sheets>
  <definedNames>
    <definedName name="_xlnm.Print_Titles" localSheetId="0">'V-K-8'!$1:$7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</calcChain>
</file>

<file path=xl/sharedStrings.xml><?xml version="1.0" encoding="utf-8"?>
<sst xmlns="http://schemas.openxmlformats.org/spreadsheetml/2006/main" count="429" uniqueCount="143">
  <si>
    <t>Line</t>
  </si>
  <si>
    <t>Affiliate Description</t>
  </si>
  <si>
    <t>Total</t>
  </si>
  <si>
    <t>AEP Service Corporation</t>
  </si>
  <si>
    <t>AEP Service Corporation Total</t>
  </si>
  <si>
    <t>AEP T&amp;D Services, LLC</t>
  </si>
  <si>
    <t>AEP T&amp;D Services, LLC Total</t>
  </si>
  <si>
    <t>CSW Energy, Inc.</t>
  </si>
  <si>
    <t>CSW Energy, Inc. Total</t>
  </si>
  <si>
    <t>Grand Total</t>
  </si>
  <si>
    <t>FERC</t>
  </si>
  <si>
    <t>PUBLIC UTILITY COMMISSION OF TEXAS</t>
  </si>
  <si>
    <t>AEP TEXAS INC</t>
  </si>
  <si>
    <t>AEPSC Billings to AEP Texas</t>
  </si>
  <si>
    <t>V-K-8:  Services Provided to Affiliates</t>
  </si>
  <si>
    <t>5880 - Miscellaneous Distribution Exp</t>
  </si>
  <si>
    <t>9200 - Administrative &amp; Gen Salaries</t>
  </si>
  <si>
    <t>9210 - Office Supplies and Expenses</t>
  </si>
  <si>
    <t>9230 - Outside Services Employed</t>
  </si>
  <si>
    <t>5600 - Oper Supervision &amp; Engineering</t>
  </si>
  <si>
    <t>5660 - Misc Transmission Expenses</t>
  </si>
  <si>
    <t>5680 - Maint Supv &amp; Engineering</t>
  </si>
  <si>
    <t>9302 - Misc General Expenses</t>
  </si>
  <si>
    <t>AEP Energy Partners, Inc.</t>
  </si>
  <si>
    <t>AEP Energy Partners, Inc. Total</t>
  </si>
  <si>
    <t>AEP Energy Services, Inc.</t>
  </si>
  <si>
    <t>AEP Energy Services, Inc. Total</t>
  </si>
  <si>
    <t>AEP Energy Supply LLC</t>
  </si>
  <si>
    <t>AEP Energy Supply LLC Total</t>
  </si>
  <si>
    <t>AEP Energy, Inc</t>
  </si>
  <si>
    <t>AEP Energy, Inc Total</t>
  </si>
  <si>
    <t>AEP Generation Resources</t>
  </si>
  <si>
    <t>5120 - Maintenance of Boiler Plant</t>
  </si>
  <si>
    <t>AEP Generation Resources Total</t>
  </si>
  <si>
    <t>AEP Investments, Inc.</t>
  </si>
  <si>
    <t>AEP Investments, Inc. Total</t>
  </si>
  <si>
    <t>5700 - Maint of Station Equipment</t>
  </si>
  <si>
    <t>AEP Nonutility Funding LLC</t>
  </si>
  <si>
    <t>AEP Nonutility Funding LLC Total</t>
  </si>
  <si>
    <t>9280 - Regulatory Commission Exp</t>
  </si>
  <si>
    <t>AEP OnSite Partners, LLC</t>
  </si>
  <si>
    <t>AEP OnSite Partners, LLC Total</t>
  </si>
  <si>
    <t>AEP Pro Serv, Inc.</t>
  </si>
  <si>
    <t>AEP Pro Serv, Inc. Total</t>
  </si>
  <si>
    <t>9310 - Rents</t>
  </si>
  <si>
    <t>9350 - Maintenance of General Plant</t>
  </si>
  <si>
    <t>5620 - Station Expenses</t>
  </si>
  <si>
    <t>5690 - Maintenance of Structures</t>
  </si>
  <si>
    <t>5710 - Maintenance of Overhead Lines</t>
  </si>
  <si>
    <t>AEP Utility Funding LLC</t>
  </si>
  <si>
    <t>AEP Utility Funding LLC Total</t>
  </si>
  <si>
    <t>5860 - Meter Expenses</t>
  </si>
  <si>
    <t>5870 - Customer Installations Exp</t>
  </si>
  <si>
    <t>5930 - Maintenance of Overhead Lines</t>
  </si>
  <si>
    <t>5940 - Maint of Underground Lines</t>
  </si>
  <si>
    <t>5950 - Maint of Lne Trnf,Rglators&amp;Dvi</t>
  </si>
  <si>
    <t>5960 - Maint of Strt Lghtng &amp; Sgnal S</t>
  </si>
  <si>
    <t>9030 - Cust Records &amp; Collection Exp</t>
  </si>
  <si>
    <t>Electric Transmission TX, LLC</t>
  </si>
  <si>
    <t>5630 - Overhead Line Expenses</t>
  </si>
  <si>
    <t>5730 - Maint of Misc Trnsmssion Plt</t>
  </si>
  <si>
    <t>5920 - Maint of Station Equipment</t>
  </si>
  <si>
    <t>Electric Transmission TX, LLC Total</t>
  </si>
  <si>
    <t>5830 - Overhead Line Expenses</t>
  </si>
  <si>
    <t>5800 - Oper Supervision &amp; Engineering</t>
  </si>
  <si>
    <t>RITELine Indiana, LLC</t>
  </si>
  <si>
    <t>RITELine Indiana, LLC Total</t>
  </si>
  <si>
    <t>5820 - Station Expenses</t>
  </si>
  <si>
    <t>5900 - Maint Supv &amp; Engineering</t>
  </si>
  <si>
    <t>5970 - Maintenance of Meters</t>
  </si>
  <si>
    <t>Transource Maryland</t>
  </si>
  <si>
    <t>Transource Maryland Total</t>
  </si>
  <si>
    <t>Transource Missouri, LLC</t>
  </si>
  <si>
    <t>Transource Missouri, LLC Total</t>
  </si>
  <si>
    <t>Transource Pennsylvania</t>
  </si>
  <si>
    <t>Transource Pennsylvania Total</t>
  </si>
  <si>
    <t>Transource West Virginia, LLC</t>
  </si>
  <si>
    <t>Transource West Virginia, LLC Total</t>
  </si>
  <si>
    <t>AEP TCC Transition Funding III</t>
  </si>
  <si>
    <t>AEP TCC Transition Funding III Total</t>
  </si>
  <si>
    <t>5670 - Rents</t>
  </si>
  <si>
    <t>5890 - Rents</t>
  </si>
  <si>
    <t>Test Year Ended September 30, 2023</t>
  </si>
  <si>
    <t>AEP Appalachian Transmission Company, Inc.</t>
  </si>
  <si>
    <t>AEP Appalachian Transmission Company, Inc. Total</t>
  </si>
  <si>
    <t>AEP Generating Company</t>
  </si>
  <si>
    <t>AEP Generating Company Total</t>
  </si>
  <si>
    <t>AEP Indiana Michigan Transmission Company, Inc.</t>
  </si>
  <si>
    <t>AEP Indiana Michigan Transmission Company, Inc. Total</t>
  </si>
  <si>
    <t>AEP Kentucky Transmission Company, Inc.</t>
  </si>
  <si>
    <t>AEP Kentucky Transmission Company, Inc. Total</t>
  </si>
  <si>
    <t>AEP Ohio Transmission Company, Inc.</t>
  </si>
  <si>
    <t>AEP Ohio Transmission Company, Inc. Total</t>
  </si>
  <si>
    <t>AEP Oklahoma Transmission Company, Inc.</t>
  </si>
  <si>
    <t>AEP Oklahoma Transmission Company, Inc. Total</t>
  </si>
  <si>
    <t>AEP Renewables, LLC</t>
  </si>
  <si>
    <t>AEP Renewables, LLC Total</t>
  </si>
  <si>
    <t>9040 - Uncollectible Accounts</t>
  </si>
  <si>
    <t>AEP Southwestern Transmission Company, Inc.</t>
  </si>
  <si>
    <t>AEP Southwestern Transmission Company, Inc. Total</t>
  </si>
  <si>
    <t>AEP Transmission Company, LLC</t>
  </si>
  <si>
    <t>AEP Transmission Company, LLC Total</t>
  </si>
  <si>
    <t>AEP Transmission Holding Company, LLC</t>
  </si>
  <si>
    <t>AEP Transmission Holding Company, LLC Total</t>
  </si>
  <si>
    <t>AEP TX Restoration Funding LLC</t>
  </si>
  <si>
    <t>AEP TX Restoration Funding LLC Total</t>
  </si>
  <si>
    <t>AEP Ventures, LLC</t>
  </si>
  <si>
    <t>AEP Ventures, LLC Total</t>
  </si>
  <si>
    <t>AEP West Virginia Transmission Company, Inc.</t>
  </si>
  <si>
    <t>AEP West Virginia Transmission Company, Inc. Total</t>
  </si>
  <si>
    <t>American Electric Power Company</t>
  </si>
  <si>
    <t>American Electric Power Company Total</t>
  </si>
  <si>
    <t>Appalachian Power Company</t>
  </si>
  <si>
    <t>Appalachian Power Company Total</t>
  </si>
  <si>
    <t>Desert Sky Wind Farm LLC</t>
  </si>
  <si>
    <t>Desert Sky Wind Farm LLC Total</t>
  </si>
  <si>
    <t>9260 - Employee Pensions &amp; Benefits</t>
  </si>
  <si>
    <t>5910 - Maintenance of Structures</t>
  </si>
  <si>
    <t>Indiana Michigan Power Company</t>
  </si>
  <si>
    <t>Indiana Michigan Power Company Total</t>
  </si>
  <si>
    <t>Kentucky Power Company</t>
  </si>
  <si>
    <t>Kentucky Power Company Total</t>
  </si>
  <si>
    <t>Kingsport Power Company</t>
  </si>
  <si>
    <t>Kingsport Power Company Total</t>
  </si>
  <si>
    <t>Ohio Power Company</t>
  </si>
  <si>
    <t>Ohio Power Company Total</t>
  </si>
  <si>
    <t>Public Service Company of Oklahoma</t>
  </si>
  <si>
    <t>Public Service Company of Oklahoma Total</t>
  </si>
  <si>
    <t>Sempra Renewables, LLC</t>
  </si>
  <si>
    <t>Sempra Renewables, LLC Total</t>
  </si>
  <si>
    <t>Southwestern Electric Power Company</t>
  </si>
  <si>
    <t>9250 - Injuries and Damages</t>
  </si>
  <si>
    <t>9120 - Demonstrating &amp; Selling Exp</t>
  </si>
  <si>
    <t>9080 - Customer Assistance Expenses</t>
  </si>
  <si>
    <t>Southwestern Electric Power Company Total</t>
  </si>
  <si>
    <t>Transource Energy, LLC</t>
  </si>
  <si>
    <t>Transource Energy, LLC Total</t>
  </si>
  <si>
    <t>Transource Oklahoma</t>
  </si>
  <si>
    <t>Transource Oklahoma Total</t>
  </si>
  <si>
    <t>Trent Wind Farm LLC</t>
  </si>
  <si>
    <t>Trent Wind Farm LLC Total</t>
  </si>
  <si>
    <t>Wheeling Power Company</t>
  </si>
  <si>
    <t>Wheeling Power Company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</si>
</sst>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b/>
      <sz val="10"/>
      <name val="MS Sans Serif"/>
    </font>
    <font>
      <sz val="10"/>
      <name val="MS Sans Serif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9"/>
      </left>
      <right/>
      <top style="thin">
        <color rgb="FF999999"/>
      </top>
      <bottom style="thin">
        <color rgb="FF999999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8">
    <xf numFmtId="0" fontId="0" fillId="0" borderId="0"/>
    <xf numFmtId="40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</cellStyleXfs>
  <cellXfs count="26">
    <xf numFmtId="0" fontId="0" fillId="0" borderId="0" xfId="0"/>
    <xf numFmtId="38" fontId="2" fillId="0" borderId="0" xfId="1" applyNumberFormat="1"/>
    <xf numFmtId="0" fontId="0" fillId="0" borderId="0" xfId="0" applyBorder="1"/>
    <xf numFmtId="38" fontId="2" fillId="0" borderId="0" xfId="1" applyNumberFormat="1" applyBorder="1"/>
    <xf numFmtId="40" fontId="2" fillId="0" borderId="0" xfId="1" applyBorder="1"/>
    <xf numFmtId="40" fontId="2" fillId="0" borderId="0" xfId="1"/>
    <xf numFmtId="0" fontId="0" fillId="0" borderId="0" xfId="0" applyAlignment="1">
      <alignment horizontal="center"/>
    </xf>
    <xf numFmtId="38" fontId="0" fillId="0" borderId="0" xfId="1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0" fontId="2" fillId="0" borderId="0" xfId="1" applyFill="1"/>
    <xf numFmtId="0" fontId="0" fillId="0" borderId="0" xfId="0" applyFill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38" fontId="1" fillId="0" borderId="2" xfId="1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3" xfId="0" applyBorder="1"/>
    <xf numFmtId="0" fontId="0" fillId="0" borderId="5" xfId="0" applyBorder="1"/>
    <xf numFmtId="38" fontId="0" fillId="0" borderId="0" xfId="0" applyNumberFormat="1"/>
    <xf numFmtId="0" fontId="5" fillId="0" borderId="7" xfId="0" applyFont="1" applyBorder="1"/>
    <xf numFmtId="0" fontId="4" fillId="0" borderId="0" xfId="0" applyFont="1"/>
    <xf numFmtId="0" fontId="4" fillId="0" borderId="6" xfId="0" applyFont="1" applyBorder="1"/>
    <xf numFmtId="0" fontId="4" fillId="0" borderId="7" xfId="0" applyFont="1" applyBorder="1"/>
    <xf numFmtId="38" fontId="4" fillId="0" borderId="7" xfId="0" applyNumberFormat="1" applyFont="1" applyBorder="1"/>
    <xf numFmtId="38" fontId="0" fillId="0" borderId="0" xfId="0" applyNumberFormat="1" applyFont="1"/>
    <xf numFmtId="38" fontId="0" fillId="0" borderId="4" xfId="0" applyNumberFormat="1" applyFont="1" applyBorder="1"/>
  </cellXfs>
  <cellStyles count="8">
    <cellStyle name="Comma" xfId="1" builtinId="3"/>
    <cellStyle name="Normal" xfId="0" builtinId="0"/>
    <cellStyle name="PSChar" xfId="2" xr:uid="{00000000-0005-0000-0000-000002000000}"/>
    <cellStyle name="PSDate" xfId="3" xr:uid="{00000000-0005-0000-0000-000003000000}"/>
    <cellStyle name="PSDec" xfId="4" xr:uid="{00000000-0005-0000-0000-000004000000}"/>
    <cellStyle name="PSHeading" xfId="5" xr:uid="{00000000-0005-0000-0000-000005000000}"/>
    <cellStyle name="PSInt" xfId="6" xr:uid="{00000000-0005-0000-0000-000006000000}"/>
    <cellStyle name="PSSpacer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5"/>
  <sheetViews>
    <sheetView tabSelected="1" zoomScale="85" zoomScaleNormal="85" workbookViewId="0">
      <pane ySplit="7" topLeftCell="A8" activePane="bottomLeft" state="frozen"/>
      <selection pane="bottomLeft" activeCell="A8" sqref="A8"/>
    </sheetView>
  </sheetViews>
  <sheetFormatPr defaultRowHeight="13" x14ac:dyDescent="0.3"/>
  <cols>
    <col min="1" max="1" width="4.90625" bestFit="1" customWidth="1"/>
    <col min="2" max="2" width="51.08984375" bestFit="1" customWidth="1"/>
    <col min="3" max="3" width="33.453125" style="5" bestFit="1" customWidth="1"/>
    <col min="4" max="4" width="20.08984375" style="1" customWidth="1"/>
    <col min="5" max="5" width="15.36328125" style="5" customWidth="1"/>
    <col min="6" max="6" width="20.08984375" style="1" customWidth="1"/>
    <col min="7" max="7" width="13.08984375" customWidth="1"/>
    <col min="8" max="8" width="13.08984375" bestFit="1" customWidth="1"/>
  </cols>
  <sheetData>
    <row r="1" spans="1:6" x14ac:dyDescent="0.3">
      <c r="A1" s="15" t="s">
        <v>11</v>
      </c>
    </row>
    <row r="2" spans="1:6" s="2" customFormat="1" x14ac:dyDescent="0.3">
      <c r="A2" s="15" t="s">
        <v>12</v>
      </c>
      <c r="B2" s="8"/>
      <c r="D2" s="9"/>
      <c r="E2" s="4"/>
      <c r="F2" s="3"/>
    </row>
    <row r="3" spans="1:6" s="2" customFormat="1" x14ac:dyDescent="0.3">
      <c r="A3" s="15" t="s">
        <v>14</v>
      </c>
      <c r="B3" s="8"/>
      <c r="D3" s="3"/>
      <c r="E3" s="4"/>
      <c r="F3" s="3"/>
    </row>
    <row r="4" spans="1:6" s="2" customFormat="1" x14ac:dyDescent="0.3">
      <c r="A4" s="15" t="s">
        <v>13</v>
      </c>
      <c r="B4" s="8"/>
      <c r="D4" s="3"/>
      <c r="E4" s="4"/>
      <c r="F4" s="3"/>
    </row>
    <row r="5" spans="1:6" s="2" customFormat="1" x14ac:dyDescent="0.3">
      <c r="A5" s="15" t="s">
        <v>82</v>
      </c>
      <c r="B5" s="8"/>
      <c r="D5" s="3"/>
      <c r="E5" s="4"/>
      <c r="F5" s="3"/>
    </row>
    <row r="6" spans="1:6" x14ac:dyDescent="0.3">
      <c r="B6" s="2"/>
      <c r="C6" s="4"/>
      <c r="D6" s="3"/>
    </row>
    <row r="7" spans="1:6" s="11" customFormat="1" x14ac:dyDescent="0.3">
      <c r="A7" s="12" t="s">
        <v>0</v>
      </c>
      <c r="B7" s="13" t="s">
        <v>1</v>
      </c>
      <c r="C7" s="13" t="s">
        <v>10</v>
      </c>
      <c r="D7" s="14" t="s">
        <v>2</v>
      </c>
      <c r="E7" s="10"/>
    </row>
    <row r="8" spans="1:6" ht="14.5" x14ac:dyDescent="0.35">
      <c r="A8" s="6">
        <v>1</v>
      </c>
      <c r="B8" s="20" t="s">
        <v>83</v>
      </c>
      <c r="C8" t="s">
        <v>19</v>
      </c>
      <c r="D8" s="18">
        <v>414.21</v>
      </c>
      <c r="F8"/>
    </row>
    <row r="9" spans="1:6" ht="14.5" x14ac:dyDescent="0.35">
      <c r="A9" s="6">
        <f>A8+1</f>
        <v>2</v>
      </c>
      <c r="B9" s="20"/>
      <c r="C9" t="s">
        <v>18</v>
      </c>
      <c r="D9" s="18">
        <v>3.11</v>
      </c>
      <c r="F9"/>
    </row>
    <row r="10" spans="1:6" ht="14.5" x14ac:dyDescent="0.35">
      <c r="A10" s="6">
        <f t="shared" ref="A10:A73" si="0">A9+1</f>
        <v>3</v>
      </c>
      <c r="B10" s="20"/>
      <c r="C10" t="s">
        <v>16</v>
      </c>
      <c r="D10" s="18">
        <v>12.839999999999998</v>
      </c>
      <c r="F10"/>
    </row>
    <row r="11" spans="1:6" ht="14.5" x14ac:dyDescent="0.35">
      <c r="A11" s="6">
        <f t="shared" si="0"/>
        <v>4</v>
      </c>
      <c r="B11" s="20"/>
      <c r="C11" t="s">
        <v>17</v>
      </c>
      <c r="D11" s="18">
        <v>3.87</v>
      </c>
      <c r="F11"/>
    </row>
    <row r="12" spans="1:6" ht="14.5" x14ac:dyDescent="0.35">
      <c r="A12" s="6">
        <f t="shared" si="0"/>
        <v>5</v>
      </c>
      <c r="B12" s="20"/>
      <c r="C12" t="s">
        <v>20</v>
      </c>
      <c r="D12" s="18">
        <v>131.21</v>
      </c>
      <c r="F12"/>
    </row>
    <row r="13" spans="1:6" ht="14.5" x14ac:dyDescent="0.35">
      <c r="A13" s="6">
        <f t="shared" si="0"/>
        <v>6</v>
      </c>
      <c r="B13" s="20"/>
      <c r="C13" t="s">
        <v>45</v>
      </c>
      <c r="D13" s="18">
        <v>12.36</v>
      </c>
      <c r="F13"/>
    </row>
    <row r="14" spans="1:6" ht="14.5" x14ac:dyDescent="0.35">
      <c r="A14" s="6">
        <f t="shared" si="0"/>
        <v>7</v>
      </c>
      <c r="B14" s="20"/>
      <c r="C14" t="s">
        <v>47</v>
      </c>
      <c r="D14" s="18">
        <v>0.78</v>
      </c>
      <c r="F14"/>
    </row>
    <row r="15" spans="1:6" ht="14.5" x14ac:dyDescent="0.35">
      <c r="A15" s="6">
        <f t="shared" si="0"/>
        <v>8</v>
      </c>
      <c r="B15" s="21"/>
      <c r="C15" t="s">
        <v>36</v>
      </c>
      <c r="D15" s="18">
        <v>0.31</v>
      </c>
      <c r="F15"/>
    </row>
    <row r="16" spans="1:6" ht="14.5" x14ac:dyDescent="0.35">
      <c r="A16" s="6">
        <f t="shared" si="0"/>
        <v>9</v>
      </c>
      <c r="B16" s="22" t="s">
        <v>84</v>
      </c>
      <c r="C16" s="19"/>
      <c r="D16" s="23">
        <v>578.68999999999994</v>
      </c>
      <c r="F16"/>
    </row>
    <row r="17" spans="1:6" ht="14.5" x14ac:dyDescent="0.35">
      <c r="A17" s="6">
        <f t="shared" si="0"/>
        <v>10</v>
      </c>
      <c r="B17" s="20" t="s">
        <v>23</v>
      </c>
      <c r="C17" t="s">
        <v>18</v>
      </c>
      <c r="D17" s="24">
        <v>0.01</v>
      </c>
      <c r="F17"/>
    </row>
    <row r="18" spans="1:6" ht="14.5" x14ac:dyDescent="0.35">
      <c r="A18" s="6">
        <f t="shared" si="0"/>
        <v>11</v>
      </c>
      <c r="B18" s="20"/>
      <c r="C18" t="s">
        <v>16</v>
      </c>
      <c r="D18" s="24">
        <v>62.2</v>
      </c>
      <c r="F18"/>
    </row>
    <row r="19" spans="1:6" ht="14.5" x14ac:dyDescent="0.35">
      <c r="A19" s="6">
        <f t="shared" si="0"/>
        <v>12</v>
      </c>
      <c r="B19" s="21"/>
      <c r="C19" t="s">
        <v>17</v>
      </c>
      <c r="D19" s="24">
        <v>20.479999999999997</v>
      </c>
      <c r="F19"/>
    </row>
    <row r="20" spans="1:6" ht="14.5" x14ac:dyDescent="0.35">
      <c r="A20" s="6">
        <f t="shared" si="0"/>
        <v>13</v>
      </c>
      <c r="B20" s="22" t="s">
        <v>24</v>
      </c>
      <c r="C20" s="19"/>
      <c r="D20" s="23">
        <v>82.69</v>
      </c>
      <c r="F20"/>
    </row>
    <row r="21" spans="1:6" ht="14.5" x14ac:dyDescent="0.35">
      <c r="A21" s="6">
        <f t="shared" si="0"/>
        <v>14</v>
      </c>
      <c r="B21" s="20" t="s">
        <v>25</v>
      </c>
      <c r="C21" t="s">
        <v>16</v>
      </c>
      <c r="D21" s="24">
        <v>24.14</v>
      </c>
      <c r="F21"/>
    </row>
    <row r="22" spans="1:6" ht="14.5" x14ac:dyDescent="0.35">
      <c r="A22" s="6">
        <f t="shared" si="0"/>
        <v>15</v>
      </c>
      <c r="B22" s="21"/>
      <c r="C22" t="s">
        <v>17</v>
      </c>
      <c r="D22" s="24">
        <v>7.63</v>
      </c>
      <c r="F22"/>
    </row>
    <row r="23" spans="1:6" ht="14.5" x14ac:dyDescent="0.35">
      <c r="A23" s="6">
        <f t="shared" si="0"/>
        <v>16</v>
      </c>
      <c r="B23" s="22" t="s">
        <v>26</v>
      </c>
      <c r="C23" s="19"/>
      <c r="D23" s="23">
        <v>31.77</v>
      </c>
      <c r="F23"/>
    </row>
    <row r="24" spans="1:6" ht="14.5" x14ac:dyDescent="0.35">
      <c r="A24" s="6">
        <f t="shared" si="0"/>
        <v>17</v>
      </c>
      <c r="B24" s="20" t="s">
        <v>27</v>
      </c>
      <c r="C24" t="s">
        <v>16</v>
      </c>
      <c r="D24" s="24">
        <v>-0.17</v>
      </c>
      <c r="F24"/>
    </row>
    <row r="25" spans="1:6" ht="14.5" x14ac:dyDescent="0.35">
      <c r="A25" s="6">
        <f t="shared" si="0"/>
        <v>18</v>
      </c>
      <c r="B25" s="21"/>
      <c r="C25" t="s">
        <v>17</v>
      </c>
      <c r="D25" s="24">
        <v>-3.0000000000000002E-2</v>
      </c>
      <c r="F25"/>
    </row>
    <row r="26" spans="1:6" ht="14.5" x14ac:dyDescent="0.35">
      <c r="A26" s="6">
        <f t="shared" si="0"/>
        <v>19</v>
      </c>
      <c r="B26" s="22" t="s">
        <v>28</v>
      </c>
      <c r="C26" s="19"/>
      <c r="D26" s="23">
        <v>-0.2</v>
      </c>
      <c r="F26"/>
    </row>
    <row r="27" spans="1:6" ht="14.5" x14ac:dyDescent="0.35">
      <c r="A27" s="6">
        <f t="shared" si="0"/>
        <v>20</v>
      </c>
      <c r="B27" s="20" t="s">
        <v>29</v>
      </c>
      <c r="C27" t="s">
        <v>18</v>
      </c>
      <c r="D27" s="24">
        <v>0.01</v>
      </c>
      <c r="F27"/>
    </row>
    <row r="28" spans="1:6" ht="14.5" x14ac:dyDescent="0.35">
      <c r="A28" s="6">
        <f t="shared" si="0"/>
        <v>21</v>
      </c>
      <c r="B28" s="20"/>
      <c r="C28" t="s">
        <v>16</v>
      </c>
      <c r="D28" s="24">
        <v>42.079999999999991</v>
      </c>
      <c r="F28"/>
    </row>
    <row r="29" spans="1:6" ht="14.5" x14ac:dyDescent="0.35">
      <c r="A29" s="6">
        <f t="shared" si="0"/>
        <v>22</v>
      </c>
      <c r="B29" s="21"/>
      <c r="C29" t="s">
        <v>17</v>
      </c>
      <c r="D29" s="24">
        <v>13.52</v>
      </c>
      <c r="F29"/>
    </row>
    <row r="30" spans="1:6" ht="14.5" x14ac:dyDescent="0.35">
      <c r="A30" s="6">
        <f t="shared" si="0"/>
        <v>23</v>
      </c>
      <c r="B30" s="22" t="s">
        <v>30</v>
      </c>
      <c r="C30" s="19"/>
      <c r="D30" s="23">
        <v>55.609999999999985</v>
      </c>
      <c r="F30"/>
    </row>
    <row r="31" spans="1:6" ht="14.5" x14ac:dyDescent="0.35">
      <c r="A31" s="6">
        <f t="shared" si="0"/>
        <v>24</v>
      </c>
      <c r="B31" s="20" t="s">
        <v>85</v>
      </c>
      <c r="C31" t="s">
        <v>16</v>
      </c>
      <c r="D31" s="24">
        <v>3.0799999999999996</v>
      </c>
      <c r="F31"/>
    </row>
    <row r="32" spans="1:6" ht="14.5" x14ac:dyDescent="0.35">
      <c r="A32" s="6">
        <f t="shared" si="0"/>
        <v>25</v>
      </c>
      <c r="B32" s="21"/>
      <c r="C32" t="s">
        <v>17</v>
      </c>
      <c r="D32" s="24">
        <v>0.96</v>
      </c>
      <c r="F32"/>
    </row>
    <row r="33" spans="1:6" ht="14.5" x14ac:dyDescent="0.35">
      <c r="A33" s="6">
        <f t="shared" si="0"/>
        <v>26</v>
      </c>
      <c r="B33" s="22" t="s">
        <v>86</v>
      </c>
      <c r="C33" s="19"/>
      <c r="D33" s="23">
        <v>4.0399999999999991</v>
      </c>
      <c r="F33"/>
    </row>
    <row r="34" spans="1:6" ht="14.5" x14ac:dyDescent="0.35">
      <c r="A34" s="6">
        <f t="shared" si="0"/>
        <v>27</v>
      </c>
      <c r="B34" s="20" t="s">
        <v>31</v>
      </c>
      <c r="C34" t="s">
        <v>18</v>
      </c>
      <c r="D34" s="24">
        <v>0.01</v>
      </c>
      <c r="F34"/>
    </row>
    <row r="35" spans="1:6" ht="14.5" x14ac:dyDescent="0.35">
      <c r="A35" s="6">
        <f t="shared" si="0"/>
        <v>28</v>
      </c>
      <c r="B35" s="20"/>
      <c r="C35" t="s">
        <v>16</v>
      </c>
      <c r="D35" s="24">
        <v>141.80000000000004</v>
      </c>
      <c r="F35"/>
    </row>
    <row r="36" spans="1:6" ht="14.5" x14ac:dyDescent="0.35">
      <c r="A36" s="6">
        <f t="shared" si="0"/>
        <v>29</v>
      </c>
      <c r="B36" s="20"/>
      <c r="C36" t="s">
        <v>17</v>
      </c>
      <c r="D36" s="24">
        <v>11.97</v>
      </c>
      <c r="F36"/>
    </row>
    <row r="37" spans="1:6" ht="14.5" x14ac:dyDescent="0.35">
      <c r="A37" s="6">
        <f t="shared" si="0"/>
        <v>30</v>
      </c>
      <c r="B37" s="21"/>
      <c r="C37" t="s">
        <v>32</v>
      </c>
      <c r="D37" s="24">
        <v>129.74</v>
      </c>
      <c r="F37"/>
    </row>
    <row r="38" spans="1:6" ht="14.5" x14ac:dyDescent="0.35">
      <c r="A38" s="6">
        <f t="shared" si="0"/>
        <v>31</v>
      </c>
      <c r="B38" s="22" t="s">
        <v>33</v>
      </c>
      <c r="C38" s="19"/>
      <c r="D38" s="23">
        <v>283.52000000000004</v>
      </c>
      <c r="F38"/>
    </row>
    <row r="39" spans="1:6" ht="14.5" x14ac:dyDescent="0.35">
      <c r="A39" s="6">
        <f t="shared" si="0"/>
        <v>32</v>
      </c>
      <c r="B39" s="20" t="s">
        <v>87</v>
      </c>
      <c r="C39" t="s">
        <v>19</v>
      </c>
      <c r="D39" s="24">
        <v>13391.689999999997</v>
      </c>
      <c r="F39"/>
    </row>
    <row r="40" spans="1:6" ht="14.5" x14ac:dyDescent="0.35">
      <c r="A40" s="6">
        <f t="shared" si="0"/>
        <v>33</v>
      </c>
      <c r="B40" s="20"/>
      <c r="C40" t="s">
        <v>18</v>
      </c>
      <c r="D40" s="24">
        <v>102.12</v>
      </c>
      <c r="F40"/>
    </row>
    <row r="41" spans="1:6" ht="14.5" x14ac:dyDescent="0.35">
      <c r="A41" s="6">
        <f t="shared" si="0"/>
        <v>34</v>
      </c>
      <c r="B41" s="20"/>
      <c r="C41" t="s">
        <v>16</v>
      </c>
      <c r="D41" s="24">
        <v>407.75000000000006</v>
      </c>
      <c r="F41"/>
    </row>
    <row r="42" spans="1:6" ht="14.5" x14ac:dyDescent="0.35">
      <c r="A42" s="6">
        <f t="shared" si="0"/>
        <v>35</v>
      </c>
      <c r="B42" s="20"/>
      <c r="C42" t="s">
        <v>17</v>
      </c>
      <c r="D42" s="24">
        <v>124.57</v>
      </c>
      <c r="F42"/>
    </row>
    <row r="43" spans="1:6" ht="14.5" x14ac:dyDescent="0.35">
      <c r="A43" s="6">
        <f t="shared" si="0"/>
        <v>36</v>
      </c>
      <c r="B43" s="20"/>
      <c r="C43" t="s">
        <v>20</v>
      </c>
      <c r="D43" s="24">
        <v>4266.2499999999991</v>
      </c>
      <c r="F43"/>
    </row>
    <row r="44" spans="1:6" ht="14.5" x14ac:dyDescent="0.35">
      <c r="A44" s="6">
        <f t="shared" si="0"/>
        <v>37</v>
      </c>
      <c r="B44" s="20"/>
      <c r="C44" t="s">
        <v>45</v>
      </c>
      <c r="D44" s="24">
        <v>383.32</v>
      </c>
      <c r="F44"/>
    </row>
    <row r="45" spans="1:6" ht="14.5" x14ac:dyDescent="0.35">
      <c r="A45" s="6">
        <f t="shared" si="0"/>
        <v>38</v>
      </c>
      <c r="B45" s="20"/>
      <c r="C45" t="s">
        <v>47</v>
      </c>
      <c r="D45" s="24">
        <v>25.66</v>
      </c>
      <c r="F45"/>
    </row>
    <row r="46" spans="1:6" ht="14.5" x14ac:dyDescent="0.35">
      <c r="A46" s="6">
        <f t="shared" si="0"/>
        <v>39</v>
      </c>
      <c r="B46" s="21"/>
      <c r="C46" t="s">
        <v>36</v>
      </c>
      <c r="D46" s="24">
        <v>10.06</v>
      </c>
      <c r="F46"/>
    </row>
    <row r="47" spans="1:6" ht="14.5" x14ac:dyDescent="0.35">
      <c r="A47" s="6">
        <f t="shared" si="0"/>
        <v>40</v>
      </c>
      <c r="B47" s="22" t="s">
        <v>88</v>
      </c>
      <c r="C47" s="19"/>
      <c r="D47" s="23">
        <v>18711.419999999998</v>
      </c>
      <c r="F47"/>
    </row>
    <row r="48" spans="1:6" ht="14.5" x14ac:dyDescent="0.35">
      <c r="A48" s="6">
        <f t="shared" si="0"/>
        <v>41</v>
      </c>
      <c r="B48" s="20" t="s">
        <v>34</v>
      </c>
      <c r="C48" t="s">
        <v>16</v>
      </c>
      <c r="D48" s="24">
        <v>0.14000000000000001</v>
      </c>
      <c r="F48"/>
    </row>
    <row r="49" spans="1:6" ht="14.5" x14ac:dyDescent="0.35">
      <c r="A49" s="6">
        <f t="shared" si="0"/>
        <v>42</v>
      </c>
      <c r="B49" s="21"/>
      <c r="C49" t="s">
        <v>17</v>
      </c>
      <c r="D49" s="24">
        <v>0.04</v>
      </c>
      <c r="F49"/>
    </row>
    <row r="50" spans="1:6" ht="14.5" x14ac:dyDescent="0.35">
      <c r="A50" s="6">
        <f t="shared" si="0"/>
        <v>43</v>
      </c>
      <c r="B50" s="22" t="s">
        <v>35</v>
      </c>
      <c r="C50" s="19"/>
      <c r="D50" s="23">
        <v>0.18000000000000002</v>
      </c>
      <c r="F50"/>
    </row>
    <row r="51" spans="1:6" ht="14.5" x14ac:dyDescent="0.35">
      <c r="A51" s="6">
        <f t="shared" si="0"/>
        <v>44</v>
      </c>
      <c r="B51" s="20" t="s">
        <v>89</v>
      </c>
      <c r="C51" t="s">
        <v>19</v>
      </c>
      <c r="D51" s="24">
        <v>604.05999999999972</v>
      </c>
      <c r="F51"/>
    </row>
    <row r="52" spans="1:6" ht="14.5" x14ac:dyDescent="0.35">
      <c r="A52" s="6">
        <f t="shared" si="0"/>
        <v>45</v>
      </c>
      <c r="B52" s="20"/>
      <c r="C52" t="s">
        <v>18</v>
      </c>
      <c r="D52" s="24">
        <v>4.72</v>
      </c>
      <c r="F52"/>
    </row>
    <row r="53" spans="1:6" ht="14.5" x14ac:dyDescent="0.35">
      <c r="A53" s="6">
        <f t="shared" si="0"/>
        <v>46</v>
      </c>
      <c r="B53" s="20"/>
      <c r="C53" t="s">
        <v>16</v>
      </c>
      <c r="D53" s="24">
        <v>18.54</v>
      </c>
      <c r="F53"/>
    </row>
    <row r="54" spans="1:6" ht="14.5" x14ac:dyDescent="0.35">
      <c r="A54" s="6">
        <f t="shared" si="0"/>
        <v>47</v>
      </c>
      <c r="B54" s="20"/>
      <c r="C54" t="s">
        <v>17</v>
      </c>
      <c r="D54" s="24">
        <v>5.6700000000000008</v>
      </c>
      <c r="F54"/>
    </row>
    <row r="55" spans="1:6" ht="14.5" x14ac:dyDescent="0.35">
      <c r="A55" s="6">
        <f t="shared" si="0"/>
        <v>48</v>
      </c>
      <c r="B55" s="20"/>
      <c r="C55" t="s">
        <v>20</v>
      </c>
      <c r="D55" s="24">
        <v>196.84999999999988</v>
      </c>
      <c r="F55"/>
    </row>
    <row r="56" spans="1:6" ht="14.5" x14ac:dyDescent="0.35">
      <c r="A56" s="6">
        <f t="shared" si="0"/>
        <v>49</v>
      </c>
      <c r="B56" s="20"/>
      <c r="C56" t="s">
        <v>45</v>
      </c>
      <c r="D56" s="24">
        <v>17.12</v>
      </c>
      <c r="F56"/>
    </row>
    <row r="57" spans="1:6" ht="14.5" x14ac:dyDescent="0.35">
      <c r="A57" s="6">
        <f t="shared" si="0"/>
        <v>50</v>
      </c>
      <c r="B57" s="20"/>
      <c r="C57" t="s">
        <v>47</v>
      </c>
      <c r="D57" s="24">
        <v>1.21</v>
      </c>
      <c r="F57"/>
    </row>
    <row r="58" spans="1:6" ht="14.5" x14ac:dyDescent="0.35">
      <c r="A58" s="6">
        <f t="shared" si="0"/>
        <v>51</v>
      </c>
      <c r="B58" s="21"/>
      <c r="C58" t="s">
        <v>36</v>
      </c>
      <c r="D58" s="24">
        <v>0.47</v>
      </c>
      <c r="F58"/>
    </row>
    <row r="59" spans="1:6" ht="14.5" x14ac:dyDescent="0.35">
      <c r="A59" s="6">
        <f t="shared" si="0"/>
        <v>52</v>
      </c>
      <c r="B59" s="22" t="s">
        <v>90</v>
      </c>
      <c r="C59" s="19"/>
      <c r="D59" s="23">
        <v>848.63999999999965</v>
      </c>
      <c r="F59"/>
    </row>
    <row r="60" spans="1:6" ht="14.5" x14ac:dyDescent="0.35">
      <c r="A60" s="6">
        <f t="shared" si="0"/>
        <v>53</v>
      </c>
      <c r="B60" s="20" t="s">
        <v>37</v>
      </c>
      <c r="C60" t="s">
        <v>16</v>
      </c>
      <c r="D60" s="24">
        <v>0.16</v>
      </c>
      <c r="F60"/>
    </row>
    <row r="61" spans="1:6" ht="14.5" x14ac:dyDescent="0.35">
      <c r="A61" s="6">
        <f t="shared" si="0"/>
        <v>54</v>
      </c>
      <c r="B61" s="21"/>
      <c r="C61" t="s">
        <v>17</v>
      </c>
      <c r="D61" s="24">
        <v>0.06</v>
      </c>
      <c r="F61"/>
    </row>
    <row r="62" spans="1:6" ht="14.5" x14ac:dyDescent="0.35">
      <c r="A62" s="6">
        <f t="shared" si="0"/>
        <v>55</v>
      </c>
      <c r="B62" s="22" t="s">
        <v>38</v>
      </c>
      <c r="C62" s="19"/>
      <c r="D62" s="23">
        <v>0.22</v>
      </c>
      <c r="F62"/>
    </row>
    <row r="63" spans="1:6" ht="14.5" x14ac:dyDescent="0.35">
      <c r="A63" s="6">
        <f t="shared" si="0"/>
        <v>56</v>
      </c>
      <c r="B63" s="20" t="s">
        <v>91</v>
      </c>
      <c r="C63" t="s">
        <v>19</v>
      </c>
      <c r="D63" s="24">
        <v>20127.920000000016</v>
      </c>
      <c r="F63"/>
    </row>
    <row r="64" spans="1:6" ht="14.5" x14ac:dyDescent="0.35">
      <c r="A64" s="6">
        <f t="shared" si="0"/>
        <v>57</v>
      </c>
      <c r="B64" s="20"/>
      <c r="C64" t="s">
        <v>18</v>
      </c>
      <c r="D64" s="24">
        <v>154.95000000000002</v>
      </c>
      <c r="F64"/>
    </row>
    <row r="65" spans="1:6" ht="14.5" x14ac:dyDescent="0.35">
      <c r="A65" s="6">
        <f t="shared" si="0"/>
        <v>58</v>
      </c>
      <c r="B65" s="20"/>
      <c r="C65" t="s">
        <v>16</v>
      </c>
      <c r="D65" s="24">
        <v>614.72999999999979</v>
      </c>
      <c r="F65"/>
    </row>
    <row r="66" spans="1:6" ht="14.5" x14ac:dyDescent="0.35">
      <c r="A66" s="6">
        <f t="shared" si="0"/>
        <v>59</v>
      </c>
      <c r="B66" s="20"/>
      <c r="C66" t="s">
        <v>17</v>
      </c>
      <c r="D66" s="24">
        <v>187.38</v>
      </c>
      <c r="F66"/>
    </row>
    <row r="67" spans="1:6" ht="14.5" x14ac:dyDescent="0.35">
      <c r="A67" s="6">
        <f t="shared" si="0"/>
        <v>60</v>
      </c>
      <c r="B67" s="20"/>
      <c r="C67" t="s">
        <v>20</v>
      </c>
      <c r="D67" s="24">
        <v>6440.7700000000041</v>
      </c>
      <c r="F67"/>
    </row>
    <row r="68" spans="1:6" ht="14.5" x14ac:dyDescent="0.35">
      <c r="A68" s="6">
        <f t="shared" si="0"/>
        <v>61</v>
      </c>
      <c r="B68" s="20"/>
      <c r="C68" t="s">
        <v>45</v>
      </c>
      <c r="D68" s="24">
        <v>576.62000000000012</v>
      </c>
      <c r="F68"/>
    </row>
    <row r="69" spans="1:6" ht="14.5" x14ac:dyDescent="0.35">
      <c r="A69" s="6">
        <f t="shared" si="0"/>
        <v>62</v>
      </c>
      <c r="B69" s="20"/>
      <c r="C69" t="s">
        <v>47</v>
      </c>
      <c r="D69" s="24">
        <v>38.01</v>
      </c>
      <c r="F69"/>
    </row>
    <row r="70" spans="1:6" ht="14.5" x14ac:dyDescent="0.35">
      <c r="A70" s="6">
        <f t="shared" si="0"/>
        <v>63</v>
      </c>
      <c r="B70" s="21"/>
      <c r="C70" t="s">
        <v>36</v>
      </c>
      <c r="D70" s="24">
        <v>5333.6599999999989</v>
      </c>
      <c r="F70"/>
    </row>
    <row r="71" spans="1:6" ht="14.5" x14ac:dyDescent="0.35">
      <c r="A71" s="6">
        <f t="shared" si="0"/>
        <v>64</v>
      </c>
      <c r="B71" s="22" t="s">
        <v>92</v>
      </c>
      <c r="C71" s="19"/>
      <c r="D71" s="23">
        <v>33474.040000000015</v>
      </c>
      <c r="F71"/>
    </row>
    <row r="72" spans="1:6" ht="14.5" x14ac:dyDescent="0.35">
      <c r="A72" s="6">
        <f t="shared" si="0"/>
        <v>65</v>
      </c>
      <c r="B72" s="20" t="s">
        <v>93</v>
      </c>
      <c r="C72" t="s">
        <v>19</v>
      </c>
      <c r="D72" s="24">
        <v>7623.6800000000057</v>
      </c>
      <c r="F72"/>
    </row>
    <row r="73" spans="1:6" ht="14.5" x14ac:dyDescent="0.35">
      <c r="A73" s="6">
        <f t="shared" si="0"/>
        <v>66</v>
      </c>
      <c r="B73" s="20"/>
      <c r="C73" t="s">
        <v>18</v>
      </c>
      <c r="D73" s="24">
        <v>1676.8100000000002</v>
      </c>
      <c r="F73"/>
    </row>
    <row r="74" spans="1:6" ht="14.5" x14ac:dyDescent="0.35">
      <c r="A74" s="6">
        <f t="shared" ref="A74:A137" si="1">A73+1</f>
        <v>67</v>
      </c>
      <c r="B74" s="20"/>
      <c r="C74" t="s">
        <v>16</v>
      </c>
      <c r="D74" s="24">
        <v>170.75</v>
      </c>
      <c r="F74"/>
    </row>
    <row r="75" spans="1:6" ht="14.5" x14ac:dyDescent="0.35">
      <c r="A75" s="6">
        <f t="shared" si="1"/>
        <v>68</v>
      </c>
      <c r="B75" s="20"/>
      <c r="C75" t="s">
        <v>17</v>
      </c>
      <c r="D75" s="24">
        <v>119.41999999999999</v>
      </c>
      <c r="F75"/>
    </row>
    <row r="76" spans="1:6" ht="14.5" x14ac:dyDescent="0.35">
      <c r="A76" s="6">
        <f t="shared" si="1"/>
        <v>69</v>
      </c>
      <c r="B76" s="20"/>
      <c r="C76" t="s">
        <v>20</v>
      </c>
      <c r="D76" s="24">
        <v>7417.7700000000104</v>
      </c>
      <c r="F76"/>
    </row>
    <row r="77" spans="1:6" ht="14.5" x14ac:dyDescent="0.35">
      <c r="A77" s="6">
        <f t="shared" si="1"/>
        <v>70</v>
      </c>
      <c r="B77" s="20"/>
      <c r="C77" t="s">
        <v>45</v>
      </c>
      <c r="D77" s="24">
        <v>407.02</v>
      </c>
      <c r="F77"/>
    </row>
    <row r="78" spans="1:6" ht="14.5" x14ac:dyDescent="0.35">
      <c r="A78" s="6">
        <f t="shared" si="1"/>
        <v>71</v>
      </c>
      <c r="B78" s="20"/>
      <c r="C78" t="s">
        <v>47</v>
      </c>
      <c r="D78" s="24">
        <v>10.38</v>
      </c>
      <c r="F78"/>
    </row>
    <row r="79" spans="1:6" ht="14.5" x14ac:dyDescent="0.35">
      <c r="A79" s="6">
        <f t="shared" si="1"/>
        <v>72</v>
      </c>
      <c r="B79" s="21"/>
      <c r="C79" t="s">
        <v>36</v>
      </c>
      <c r="D79" s="24">
        <v>4.07</v>
      </c>
      <c r="F79"/>
    </row>
    <row r="80" spans="1:6" ht="14.5" x14ac:dyDescent="0.35">
      <c r="A80" s="6">
        <f t="shared" si="1"/>
        <v>73</v>
      </c>
      <c r="B80" s="22" t="s">
        <v>94</v>
      </c>
      <c r="C80" s="19"/>
      <c r="D80" s="23">
        <v>17429.900000000016</v>
      </c>
      <c r="F80"/>
    </row>
    <row r="81" spans="1:6" ht="14.5" x14ac:dyDescent="0.35">
      <c r="A81" s="6">
        <f t="shared" si="1"/>
        <v>74</v>
      </c>
      <c r="B81" s="20" t="s">
        <v>40</v>
      </c>
      <c r="C81" t="s">
        <v>18</v>
      </c>
      <c r="D81" s="24">
        <v>0.01</v>
      </c>
      <c r="F81"/>
    </row>
    <row r="82" spans="1:6" ht="14.5" x14ac:dyDescent="0.35">
      <c r="A82" s="6">
        <f t="shared" si="1"/>
        <v>75</v>
      </c>
      <c r="B82" s="20"/>
      <c r="C82" t="s">
        <v>16</v>
      </c>
      <c r="D82" s="24">
        <v>50.09</v>
      </c>
      <c r="F82"/>
    </row>
    <row r="83" spans="1:6" ht="14.5" x14ac:dyDescent="0.35">
      <c r="A83" s="6">
        <f t="shared" si="1"/>
        <v>76</v>
      </c>
      <c r="B83" s="21"/>
      <c r="C83" t="s">
        <v>17</v>
      </c>
      <c r="D83" s="24">
        <v>15.58</v>
      </c>
      <c r="F83"/>
    </row>
    <row r="84" spans="1:6" ht="14.5" x14ac:dyDescent="0.35">
      <c r="A84" s="6">
        <f t="shared" si="1"/>
        <v>77</v>
      </c>
      <c r="B84" s="22" t="s">
        <v>41</v>
      </c>
      <c r="C84" s="19"/>
      <c r="D84" s="23">
        <v>65.680000000000007</v>
      </c>
      <c r="F84"/>
    </row>
    <row r="85" spans="1:6" ht="14.5" x14ac:dyDescent="0.35">
      <c r="A85" s="6">
        <f t="shared" si="1"/>
        <v>78</v>
      </c>
      <c r="B85" s="21" t="s">
        <v>42</v>
      </c>
      <c r="C85" t="s">
        <v>16</v>
      </c>
      <c r="D85" s="24">
        <v>-0.04</v>
      </c>
      <c r="F85"/>
    </row>
    <row r="86" spans="1:6" ht="14.5" x14ac:dyDescent="0.35">
      <c r="A86" s="6">
        <f t="shared" si="1"/>
        <v>79</v>
      </c>
      <c r="B86" s="22" t="s">
        <v>43</v>
      </c>
      <c r="C86" s="19"/>
      <c r="D86" s="23">
        <v>-0.04</v>
      </c>
      <c r="F86"/>
    </row>
    <row r="87" spans="1:6" ht="14.5" x14ac:dyDescent="0.35">
      <c r="A87" s="6">
        <f t="shared" si="1"/>
        <v>80</v>
      </c>
      <c r="B87" s="20" t="s">
        <v>95</v>
      </c>
      <c r="C87" t="s">
        <v>18</v>
      </c>
      <c r="D87" s="24">
        <v>0.01</v>
      </c>
      <c r="F87"/>
    </row>
    <row r="88" spans="1:6" ht="14.5" x14ac:dyDescent="0.35">
      <c r="A88" s="6">
        <f t="shared" si="1"/>
        <v>81</v>
      </c>
      <c r="B88" s="20"/>
      <c r="C88" t="s">
        <v>16</v>
      </c>
      <c r="D88" s="24">
        <v>40.14</v>
      </c>
      <c r="F88"/>
    </row>
    <row r="89" spans="1:6" ht="14.5" x14ac:dyDescent="0.35">
      <c r="A89" s="6">
        <f t="shared" si="1"/>
        <v>82</v>
      </c>
      <c r="B89" s="21"/>
      <c r="C89" t="s">
        <v>17</v>
      </c>
      <c r="D89" s="24">
        <v>11.3</v>
      </c>
      <c r="F89"/>
    </row>
    <row r="90" spans="1:6" ht="14.5" x14ac:dyDescent="0.35">
      <c r="A90" s="6">
        <f t="shared" si="1"/>
        <v>83</v>
      </c>
      <c r="B90" s="22" t="s">
        <v>96</v>
      </c>
      <c r="C90" s="19"/>
      <c r="D90" s="23">
        <v>51.45</v>
      </c>
      <c r="F90"/>
    </row>
    <row r="91" spans="1:6" ht="14.5" x14ac:dyDescent="0.35">
      <c r="A91" s="6">
        <f t="shared" si="1"/>
        <v>84</v>
      </c>
      <c r="B91" s="20" t="s">
        <v>3</v>
      </c>
      <c r="C91" t="s">
        <v>18</v>
      </c>
      <c r="D91" s="24">
        <v>0.02</v>
      </c>
      <c r="F91"/>
    </row>
    <row r="92" spans="1:6" ht="14.5" x14ac:dyDescent="0.35">
      <c r="A92" s="6">
        <f t="shared" si="1"/>
        <v>85</v>
      </c>
      <c r="B92" s="20"/>
      <c r="C92" t="s">
        <v>16</v>
      </c>
      <c r="D92" s="24">
        <v>148.38</v>
      </c>
      <c r="F92"/>
    </row>
    <row r="93" spans="1:6" ht="14.5" x14ac:dyDescent="0.35">
      <c r="A93" s="6">
        <f t="shared" si="1"/>
        <v>86</v>
      </c>
      <c r="B93" s="20"/>
      <c r="C93" t="s">
        <v>17</v>
      </c>
      <c r="D93" s="24">
        <v>2121.0499999999997</v>
      </c>
      <c r="F93"/>
    </row>
    <row r="94" spans="1:6" ht="14.5" x14ac:dyDescent="0.35">
      <c r="A94" s="6">
        <f t="shared" si="1"/>
        <v>87</v>
      </c>
      <c r="B94" s="20"/>
      <c r="C94" t="s">
        <v>20</v>
      </c>
      <c r="D94" s="24">
        <v>143.35</v>
      </c>
      <c r="F94"/>
    </row>
    <row r="95" spans="1:6" ht="14.5" x14ac:dyDescent="0.35">
      <c r="A95" s="6">
        <f t="shared" si="1"/>
        <v>88</v>
      </c>
      <c r="B95" s="20"/>
      <c r="C95" t="s">
        <v>45</v>
      </c>
      <c r="D95" s="24">
        <v>2462.4300000000003</v>
      </c>
      <c r="F95"/>
    </row>
    <row r="96" spans="1:6" ht="14.5" x14ac:dyDescent="0.35">
      <c r="A96" s="6">
        <f t="shared" si="1"/>
        <v>89</v>
      </c>
      <c r="B96" s="20"/>
      <c r="C96" t="s">
        <v>97</v>
      </c>
      <c r="D96" s="24">
        <v>-0.78</v>
      </c>
      <c r="F96"/>
    </row>
    <row r="97" spans="1:6" ht="14.5" x14ac:dyDescent="0.35">
      <c r="A97" s="6">
        <f t="shared" si="1"/>
        <v>90</v>
      </c>
      <c r="B97" s="21"/>
      <c r="C97" t="s">
        <v>44</v>
      </c>
      <c r="D97" s="24">
        <v>4514910.1019999981</v>
      </c>
      <c r="F97"/>
    </row>
    <row r="98" spans="1:6" ht="14.5" x14ac:dyDescent="0.35">
      <c r="A98" s="6">
        <f t="shared" si="1"/>
        <v>91</v>
      </c>
      <c r="B98" s="22" t="s">
        <v>4</v>
      </c>
      <c r="C98" s="19"/>
      <c r="D98" s="23">
        <v>4519784.5519999983</v>
      </c>
      <c r="F98"/>
    </row>
    <row r="99" spans="1:6" ht="14.5" x14ac:dyDescent="0.35">
      <c r="A99" s="6">
        <f t="shared" si="1"/>
        <v>92</v>
      </c>
      <c r="B99" s="20" t="s">
        <v>98</v>
      </c>
      <c r="C99" t="s">
        <v>19</v>
      </c>
      <c r="D99" s="24">
        <v>0.15000000000000002</v>
      </c>
      <c r="F99"/>
    </row>
    <row r="100" spans="1:6" ht="14.5" x14ac:dyDescent="0.35">
      <c r="A100" s="6">
        <f t="shared" si="1"/>
        <v>93</v>
      </c>
      <c r="B100" s="20"/>
      <c r="C100" t="s">
        <v>18</v>
      </c>
      <c r="D100" s="24">
        <v>9.0000000000000011E-2</v>
      </c>
      <c r="F100"/>
    </row>
    <row r="101" spans="1:6" ht="14.5" x14ac:dyDescent="0.35">
      <c r="A101" s="6">
        <f t="shared" si="1"/>
        <v>94</v>
      </c>
      <c r="B101" s="20"/>
      <c r="C101" t="s">
        <v>17</v>
      </c>
      <c r="D101" s="24">
        <v>-0.18</v>
      </c>
      <c r="F101"/>
    </row>
    <row r="102" spans="1:6" ht="14.5" x14ac:dyDescent="0.35">
      <c r="A102" s="6">
        <f t="shared" si="1"/>
        <v>95</v>
      </c>
      <c r="B102" s="20"/>
      <c r="C102" t="s">
        <v>20</v>
      </c>
      <c r="D102" s="24">
        <v>-0.10999999999999997</v>
      </c>
      <c r="F102"/>
    </row>
    <row r="103" spans="1:6" ht="14.5" x14ac:dyDescent="0.35">
      <c r="A103" s="6">
        <f t="shared" si="1"/>
        <v>96</v>
      </c>
      <c r="B103" s="20"/>
      <c r="C103" t="s">
        <v>36</v>
      </c>
      <c r="D103" s="24">
        <v>1.5300000000000007</v>
      </c>
      <c r="F103"/>
    </row>
    <row r="104" spans="1:6" ht="14.5" x14ac:dyDescent="0.35">
      <c r="A104" s="6">
        <f t="shared" si="1"/>
        <v>97</v>
      </c>
      <c r="B104" s="21"/>
      <c r="C104" t="s">
        <v>46</v>
      </c>
      <c r="D104" s="24">
        <v>1.6700000000000008</v>
      </c>
      <c r="F104"/>
    </row>
    <row r="105" spans="1:6" ht="14.5" x14ac:dyDescent="0.35">
      <c r="A105" s="6">
        <f t="shared" si="1"/>
        <v>98</v>
      </c>
      <c r="B105" s="22" t="s">
        <v>99</v>
      </c>
      <c r="C105" s="19"/>
      <c r="D105" s="23">
        <v>3.1500000000000017</v>
      </c>
      <c r="F105"/>
    </row>
    <row r="106" spans="1:6" ht="14.5" x14ac:dyDescent="0.35">
      <c r="A106" s="6">
        <f t="shared" si="1"/>
        <v>99</v>
      </c>
      <c r="B106" s="20" t="s">
        <v>5</v>
      </c>
      <c r="C106" t="s">
        <v>16</v>
      </c>
      <c r="D106" s="24">
        <v>0.31000000000000005</v>
      </c>
      <c r="F106"/>
    </row>
    <row r="107" spans="1:6" ht="14.5" x14ac:dyDescent="0.35">
      <c r="A107" s="6">
        <f t="shared" si="1"/>
        <v>100</v>
      </c>
      <c r="B107" s="20"/>
      <c r="C107" t="s">
        <v>17</v>
      </c>
      <c r="D107" s="24">
        <v>0.12</v>
      </c>
      <c r="F107"/>
    </row>
    <row r="108" spans="1:6" ht="14.5" x14ac:dyDescent="0.35">
      <c r="A108" s="6">
        <f t="shared" si="1"/>
        <v>101</v>
      </c>
      <c r="B108" s="21"/>
      <c r="C108" t="s">
        <v>22</v>
      </c>
      <c r="D108" s="24">
        <v>66424.5</v>
      </c>
      <c r="F108"/>
    </row>
    <row r="109" spans="1:6" ht="14.5" x14ac:dyDescent="0.35">
      <c r="A109" s="6">
        <f t="shared" si="1"/>
        <v>102</v>
      </c>
      <c r="B109" s="22" t="s">
        <v>6</v>
      </c>
      <c r="C109" s="19"/>
      <c r="D109" s="23">
        <v>66424.929999999993</v>
      </c>
      <c r="F109"/>
    </row>
    <row r="110" spans="1:6" ht="14.5" x14ac:dyDescent="0.35">
      <c r="A110" s="6">
        <f t="shared" si="1"/>
        <v>103</v>
      </c>
      <c r="B110" s="21" t="s">
        <v>78</v>
      </c>
      <c r="C110" t="s">
        <v>18</v>
      </c>
      <c r="D110" s="24">
        <v>499999.9200000001</v>
      </c>
      <c r="F110"/>
    </row>
    <row r="111" spans="1:6" ht="14.5" x14ac:dyDescent="0.35">
      <c r="A111" s="6">
        <f t="shared" si="1"/>
        <v>104</v>
      </c>
      <c r="B111" s="22" t="s">
        <v>79</v>
      </c>
      <c r="C111" s="19"/>
      <c r="D111" s="23">
        <v>499999.9200000001</v>
      </c>
      <c r="F111"/>
    </row>
    <row r="112" spans="1:6" ht="14.5" x14ac:dyDescent="0.35">
      <c r="A112" s="6">
        <f t="shared" si="1"/>
        <v>105</v>
      </c>
      <c r="B112" s="20" t="s">
        <v>100</v>
      </c>
      <c r="C112" t="s">
        <v>16</v>
      </c>
      <c r="D112" s="24">
        <v>1.17</v>
      </c>
      <c r="F112"/>
    </row>
    <row r="113" spans="1:6" ht="14.5" x14ac:dyDescent="0.35">
      <c r="A113" s="6">
        <f t="shared" si="1"/>
        <v>106</v>
      </c>
      <c r="B113" s="21"/>
      <c r="C113" t="s">
        <v>17</v>
      </c>
      <c r="D113" s="24">
        <v>0.19</v>
      </c>
      <c r="F113"/>
    </row>
    <row r="114" spans="1:6" ht="14.5" x14ac:dyDescent="0.35">
      <c r="A114" s="6">
        <f t="shared" si="1"/>
        <v>107</v>
      </c>
      <c r="B114" s="22" t="s">
        <v>101</v>
      </c>
      <c r="C114" s="19"/>
      <c r="D114" s="23">
        <v>1.3599999999999999</v>
      </c>
      <c r="F114"/>
    </row>
    <row r="115" spans="1:6" ht="14.5" x14ac:dyDescent="0.35">
      <c r="A115" s="6">
        <f t="shared" si="1"/>
        <v>108</v>
      </c>
      <c r="B115" s="20" t="s">
        <v>102</v>
      </c>
      <c r="C115" t="s">
        <v>16</v>
      </c>
      <c r="D115" s="24">
        <v>9.5</v>
      </c>
      <c r="F115"/>
    </row>
    <row r="116" spans="1:6" ht="14.5" x14ac:dyDescent="0.35">
      <c r="A116" s="6">
        <f t="shared" si="1"/>
        <v>109</v>
      </c>
      <c r="B116" s="21"/>
      <c r="C116" t="s">
        <v>17</v>
      </c>
      <c r="D116" s="24">
        <v>2.95</v>
      </c>
      <c r="F116"/>
    </row>
    <row r="117" spans="1:6" ht="14.5" x14ac:dyDescent="0.35">
      <c r="A117" s="6">
        <f t="shared" si="1"/>
        <v>110</v>
      </c>
      <c r="B117" s="22" t="s">
        <v>103</v>
      </c>
      <c r="C117" s="19"/>
      <c r="D117" s="23">
        <v>12.45</v>
      </c>
      <c r="F117"/>
    </row>
    <row r="118" spans="1:6" ht="14.5" x14ac:dyDescent="0.35">
      <c r="A118" s="6">
        <f t="shared" si="1"/>
        <v>111</v>
      </c>
      <c r="B118" s="21" t="s">
        <v>104</v>
      </c>
      <c r="C118" t="s">
        <v>18</v>
      </c>
      <c r="D118" s="24">
        <v>335281.91999999998</v>
      </c>
      <c r="F118"/>
    </row>
    <row r="119" spans="1:6" ht="14.5" x14ac:dyDescent="0.35">
      <c r="A119" s="6">
        <f t="shared" si="1"/>
        <v>112</v>
      </c>
      <c r="B119" s="22" t="s">
        <v>105</v>
      </c>
      <c r="C119" s="19"/>
      <c r="D119" s="23">
        <v>335281.91999999998</v>
      </c>
      <c r="F119"/>
    </row>
    <row r="120" spans="1:6" ht="14.5" x14ac:dyDescent="0.35">
      <c r="A120" s="6">
        <f t="shared" si="1"/>
        <v>113</v>
      </c>
      <c r="B120" s="20" t="s">
        <v>49</v>
      </c>
      <c r="C120" t="s">
        <v>16</v>
      </c>
      <c r="D120" s="24">
        <v>6.13</v>
      </c>
      <c r="F120"/>
    </row>
    <row r="121" spans="1:6" ht="14.5" x14ac:dyDescent="0.35">
      <c r="A121" s="6">
        <f t="shared" si="1"/>
        <v>114</v>
      </c>
      <c r="B121" s="21"/>
      <c r="C121" t="s">
        <v>17</v>
      </c>
      <c r="D121" s="24">
        <v>1.7100000000000002</v>
      </c>
      <c r="F121"/>
    </row>
    <row r="122" spans="1:6" ht="14.5" x14ac:dyDescent="0.35">
      <c r="A122" s="6">
        <f t="shared" si="1"/>
        <v>115</v>
      </c>
      <c r="B122" s="22" t="s">
        <v>50</v>
      </c>
      <c r="C122" s="19"/>
      <c r="D122" s="23">
        <v>7.84</v>
      </c>
      <c r="F122"/>
    </row>
    <row r="123" spans="1:6" ht="14.5" x14ac:dyDescent="0.35">
      <c r="A123" s="6">
        <f t="shared" si="1"/>
        <v>116</v>
      </c>
      <c r="B123" s="20" t="s">
        <v>106</v>
      </c>
      <c r="C123" t="s">
        <v>16</v>
      </c>
      <c r="D123" s="24">
        <v>6.0000000000000005E-2</v>
      </c>
      <c r="F123"/>
    </row>
    <row r="124" spans="1:6" ht="14.5" x14ac:dyDescent="0.35">
      <c r="A124" s="6">
        <f t="shared" si="1"/>
        <v>117</v>
      </c>
      <c r="B124" s="21"/>
      <c r="C124" t="s">
        <v>17</v>
      </c>
      <c r="D124" s="24">
        <v>0.17</v>
      </c>
      <c r="F124"/>
    </row>
    <row r="125" spans="1:6" ht="14.5" x14ac:dyDescent="0.35">
      <c r="A125" s="6">
        <f t="shared" si="1"/>
        <v>118</v>
      </c>
      <c r="B125" s="22" t="s">
        <v>107</v>
      </c>
      <c r="C125" s="19"/>
      <c r="D125" s="23">
        <v>0.23</v>
      </c>
      <c r="F125"/>
    </row>
    <row r="126" spans="1:6" ht="14.5" x14ac:dyDescent="0.35">
      <c r="A126" s="6">
        <f t="shared" si="1"/>
        <v>119</v>
      </c>
      <c r="B126" s="20" t="s">
        <v>108</v>
      </c>
      <c r="C126" t="s">
        <v>19</v>
      </c>
      <c r="D126" s="24">
        <v>8949.5500000000029</v>
      </c>
      <c r="F126"/>
    </row>
    <row r="127" spans="1:6" ht="14.5" x14ac:dyDescent="0.35">
      <c r="A127" s="6">
        <f t="shared" si="1"/>
        <v>120</v>
      </c>
      <c r="B127" s="20"/>
      <c r="C127" t="s">
        <v>18</v>
      </c>
      <c r="D127" s="24">
        <v>67.930000000000007</v>
      </c>
      <c r="F127"/>
    </row>
    <row r="128" spans="1:6" ht="14.5" x14ac:dyDescent="0.35">
      <c r="A128" s="6">
        <f t="shared" si="1"/>
        <v>121</v>
      </c>
      <c r="B128" s="20"/>
      <c r="C128" t="s">
        <v>16</v>
      </c>
      <c r="D128" s="24">
        <v>275.51</v>
      </c>
      <c r="F128"/>
    </row>
    <row r="129" spans="1:6" ht="14.5" x14ac:dyDescent="0.35">
      <c r="A129" s="6">
        <f t="shared" si="1"/>
        <v>122</v>
      </c>
      <c r="B129" s="20"/>
      <c r="C129" t="s">
        <v>17</v>
      </c>
      <c r="D129" s="24">
        <v>83.57</v>
      </c>
      <c r="F129"/>
    </row>
    <row r="130" spans="1:6" ht="14.5" x14ac:dyDescent="0.35">
      <c r="A130" s="6">
        <f t="shared" si="1"/>
        <v>123</v>
      </c>
      <c r="B130" s="20"/>
      <c r="C130" t="s">
        <v>20</v>
      </c>
      <c r="D130" s="24">
        <v>2838.9399999999996</v>
      </c>
      <c r="F130"/>
    </row>
    <row r="131" spans="1:6" ht="14.5" x14ac:dyDescent="0.35">
      <c r="A131" s="6">
        <f t="shared" si="1"/>
        <v>124</v>
      </c>
      <c r="B131" s="20"/>
      <c r="C131" t="s">
        <v>45</v>
      </c>
      <c r="D131" s="24">
        <v>260.63999999999993</v>
      </c>
      <c r="F131"/>
    </row>
    <row r="132" spans="1:6" ht="14.5" x14ac:dyDescent="0.35">
      <c r="A132" s="6">
        <f t="shared" si="1"/>
        <v>125</v>
      </c>
      <c r="B132" s="20"/>
      <c r="C132" t="s">
        <v>47</v>
      </c>
      <c r="D132" s="24">
        <v>16.62</v>
      </c>
      <c r="F132"/>
    </row>
    <row r="133" spans="1:6" ht="14.5" x14ac:dyDescent="0.35">
      <c r="A133" s="6">
        <f t="shared" si="1"/>
        <v>126</v>
      </c>
      <c r="B133" s="20"/>
      <c r="C133" t="s">
        <v>36</v>
      </c>
      <c r="D133" s="24">
        <v>643.58000000000004</v>
      </c>
      <c r="F133"/>
    </row>
    <row r="134" spans="1:6" ht="14.5" x14ac:dyDescent="0.35">
      <c r="A134" s="6">
        <f t="shared" si="1"/>
        <v>127</v>
      </c>
      <c r="B134" s="21"/>
      <c r="C134" t="s">
        <v>48</v>
      </c>
      <c r="D134" s="24">
        <v>1270.8600000000001</v>
      </c>
      <c r="F134"/>
    </row>
    <row r="135" spans="1:6" ht="14.5" x14ac:dyDescent="0.35">
      <c r="A135" s="6">
        <f t="shared" si="1"/>
        <v>128</v>
      </c>
      <c r="B135" s="22" t="s">
        <v>109</v>
      </c>
      <c r="C135" s="19"/>
      <c r="D135" s="23">
        <v>14407.200000000004</v>
      </c>
      <c r="F135"/>
    </row>
    <row r="136" spans="1:6" ht="14.5" x14ac:dyDescent="0.35">
      <c r="A136" s="6">
        <f t="shared" si="1"/>
        <v>129</v>
      </c>
      <c r="B136" s="20" t="s">
        <v>110</v>
      </c>
      <c r="C136" t="s">
        <v>16</v>
      </c>
      <c r="D136" s="24">
        <v>64287.470000000052</v>
      </c>
      <c r="F136"/>
    </row>
    <row r="137" spans="1:6" ht="14.5" x14ac:dyDescent="0.35">
      <c r="A137" s="6">
        <f t="shared" si="1"/>
        <v>130</v>
      </c>
      <c r="B137" s="21"/>
      <c r="C137" t="s">
        <v>17</v>
      </c>
      <c r="D137" s="24">
        <v>12377.869999999999</v>
      </c>
      <c r="F137"/>
    </row>
    <row r="138" spans="1:6" ht="14.5" x14ac:dyDescent="0.35">
      <c r="A138" s="6">
        <f t="shared" ref="A138:A201" si="2">A137+1</f>
        <v>131</v>
      </c>
      <c r="B138" s="22" t="s">
        <v>111</v>
      </c>
      <c r="C138" s="19"/>
      <c r="D138" s="23">
        <v>76665.340000000055</v>
      </c>
      <c r="F138"/>
    </row>
    <row r="139" spans="1:6" ht="14.5" x14ac:dyDescent="0.35">
      <c r="A139" s="6">
        <f t="shared" si="2"/>
        <v>132</v>
      </c>
      <c r="B139" s="20" t="s">
        <v>112</v>
      </c>
      <c r="C139" t="s">
        <v>19</v>
      </c>
      <c r="D139" s="24">
        <v>15786.610000000008</v>
      </c>
      <c r="F139"/>
    </row>
    <row r="140" spans="1:6" ht="14.5" x14ac:dyDescent="0.35">
      <c r="A140" s="6">
        <f t="shared" si="2"/>
        <v>133</v>
      </c>
      <c r="B140" s="20"/>
      <c r="C140" t="s">
        <v>18</v>
      </c>
      <c r="D140" s="24">
        <v>118.1</v>
      </c>
      <c r="F140"/>
    </row>
    <row r="141" spans="1:6" ht="14.5" x14ac:dyDescent="0.35">
      <c r="A141" s="6">
        <f t="shared" si="2"/>
        <v>134</v>
      </c>
      <c r="B141" s="20"/>
      <c r="C141" t="s">
        <v>16</v>
      </c>
      <c r="D141" s="24">
        <v>8147.860000000006</v>
      </c>
      <c r="F141"/>
    </row>
    <row r="142" spans="1:6" ht="14.5" x14ac:dyDescent="0.35">
      <c r="A142" s="6">
        <f t="shared" si="2"/>
        <v>135</v>
      </c>
      <c r="B142" s="20"/>
      <c r="C142" t="s">
        <v>17</v>
      </c>
      <c r="D142" s="24">
        <v>520.05999999999995</v>
      </c>
      <c r="F142"/>
    </row>
    <row r="143" spans="1:6" ht="14.5" x14ac:dyDescent="0.35">
      <c r="A143" s="6">
        <f t="shared" si="2"/>
        <v>136</v>
      </c>
      <c r="B143" s="20"/>
      <c r="C143" t="s">
        <v>20</v>
      </c>
      <c r="D143" s="24">
        <v>4937.6099999999997</v>
      </c>
      <c r="F143"/>
    </row>
    <row r="144" spans="1:6" ht="14.5" x14ac:dyDescent="0.35">
      <c r="A144" s="6">
        <f t="shared" si="2"/>
        <v>137</v>
      </c>
      <c r="B144" s="20"/>
      <c r="C144" t="s">
        <v>45</v>
      </c>
      <c r="D144" s="24">
        <v>452.60000000000008</v>
      </c>
      <c r="F144"/>
    </row>
    <row r="145" spans="1:6" ht="14.5" x14ac:dyDescent="0.35">
      <c r="A145" s="6">
        <f t="shared" si="2"/>
        <v>138</v>
      </c>
      <c r="B145" s="20"/>
      <c r="C145" t="s">
        <v>53</v>
      </c>
      <c r="D145" s="24">
        <v>5524.61</v>
      </c>
      <c r="F145"/>
    </row>
    <row r="146" spans="1:6" ht="14.5" x14ac:dyDescent="0.35">
      <c r="A146" s="6">
        <f t="shared" si="2"/>
        <v>139</v>
      </c>
      <c r="B146" s="20"/>
      <c r="C146" t="s">
        <v>54</v>
      </c>
      <c r="D146" s="24">
        <v>9.8400000000000016</v>
      </c>
      <c r="F146"/>
    </row>
    <row r="147" spans="1:6" ht="14.5" x14ac:dyDescent="0.35">
      <c r="A147" s="6">
        <f t="shared" si="2"/>
        <v>140</v>
      </c>
      <c r="B147" s="20"/>
      <c r="C147" t="s">
        <v>57</v>
      </c>
      <c r="D147" s="24">
        <v>426.1</v>
      </c>
      <c r="F147"/>
    </row>
    <row r="148" spans="1:6" ht="14.5" x14ac:dyDescent="0.35">
      <c r="A148" s="6">
        <f t="shared" si="2"/>
        <v>141</v>
      </c>
      <c r="B148" s="20"/>
      <c r="C148" t="s">
        <v>15</v>
      </c>
      <c r="D148" s="24">
        <v>5139.7500000000009</v>
      </c>
      <c r="F148"/>
    </row>
    <row r="149" spans="1:6" ht="14.5" x14ac:dyDescent="0.35">
      <c r="A149" s="6">
        <f t="shared" si="2"/>
        <v>142</v>
      </c>
      <c r="B149" s="20"/>
      <c r="C149" t="s">
        <v>64</v>
      </c>
      <c r="D149" s="24">
        <v>3282.5200000000009</v>
      </c>
      <c r="F149"/>
    </row>
    <row r="150" spans="1:6" ht="14.5" x14ac:dyDescent="0.35">
      <c r="A150" s="6">
        <f t="shared" si="2"/>
        <v>143</v>
      </c>
      <c r="B150" s="20"/>
      <c r="C150" t="s">
        <v>47</v>
      </c>
      <c r="D150" s="24">
        <v>30.01</v>
      </c>
      <c r="F150"/>
    </row>
    <row r="151" spans="1:6" ht="14.5" x14ac:dyDescent="0.35">
      <c r="A151" s="6">
        <f t="shared" si="2"/>
        <v>144</v>
      </c>
      <c r="B151" s="20"/>
      <c r="C151" t="s">
        <v>36</v>
      </c>
      <c r="D151" s="24">
        <v>11.77</v>
      </c>
      <c r="F151"/>
    </row>
    <row r="152" spans="1:6" ht="14.5" x14ac:dyDescent="0.35">
      <c r="A152" s="6">
        <f t="shared" si="2"/>
        <v>145</v>
      </c>
      <c r="B152" s="20"/>
      <c r="C152" t="s">
        <v>61</v>
      </c>
      <c r="D152" s="24">
        <v>1038.2099999999998</v>
      </c>
      <c r="F152"/>
    </row>
    <row r="153" spans="1:6" ht="14.5" x14ac:dyDescent="0.35">
      <c r="A153" s="6">
        <f t="shared" si="2"/>
        <v>146</v>
      </c>
      <c r="B153" s="20"/>
      <c r="C153" t="s">
        <v>51</v>
      </c>
      <c r="D153" s="24">
        <v>11682.630000000003</v>
      </c>
      <c r="F153"/>
    </row>
    <row r="154" spans="1:6" ht="14.5" x14ac:dyDescent="0.35">
      <c r="A154" s="6">
        <f t="shared" si="2"/>
        <v>147</v>
      </c>
      <c r="B154" s="20"/>
      <c r="C154" t="s">
        <v>55</v>
      </c>
      <c r="D154" s="24">
        <v>86.390000000000015</v>
      </c>
      <c r="F154"/>
    </row>
    <row r="155" spans="1:6" ht="14.5" x14ac:dyDescent="0.35">
      <c r="A155" s="6">
        <f t="shared" si="2"/>
        <v>148</v>
      </c>
      <c r="B155" s="20"/>
      <c r="C155" t="s">
        <v>63</v>
      </c>
      <c r="D155" s="24">
        <v>588.99</v>
      </c>
      <c r="F155"/>
    </row>
    <row r="156" spans="1:6" ht="14.5" x14ac:dyDescent="0.35">
      <c r="A156" s="6">
        <f t="shared" si="2"/>
        <v>149</v>
      </c>
      <c r="B156" s="20"/>
      <c r="C156" t="s">
        <v>48</v>
      </c>
      <c r="D156" s="24">
        <v>167.86</v>
      </c>
      <c r="F156"/>
    </row>
    <row r="157" spans="1:6" ht="14.5" x14ac:dyDescent="0.35">
      <c r="A157" s="6">
        <f t="shared" si="2"/>
        <v>150</v>
      </c>
      <c r="B157" s="20"/>
      <c r="C157" t="s">
        <v>22</v>
      </c>
      <c r="D157" s="24">
        <v>1610.2200000000003</v>
      </c>
      <c r="F157"/>
    </row>
    <row r="158" spans="1:6" ht="14.5" x14ac:dyDescent="0.35">
      <c r="A158" s="6">
        <f t="shared" si="2"/>
        <v>151</v>
      </c>
      <c r="B158" s="21"/>
      <c r="C158" t="s">
        <v>56</v>
      </c>
      <c r="D158" s="24">
        <v>4.12</v>
      </c>
      <c r="F158"/>
    </row>
    <row r="159" spans="1:6" ht="14.5" x14ac:dyDescent="0.35">
      <c r="A159" s="6">
        <f t="shared" si="2"/>
        <v>152</v>
      </c>
      <c r="B159" s="22" t="s">
        <v>113</v>
      </c>
      <c r="C159" s="19"/>
      <c r="D159" s="23">
        <v>59565.860000000015</v>
      </c>
      <c r="F159"/>
    </row>
    <row r="160" spans="1:6" ht="14.5" x14ac:dyDescent="0.35">
      <c r="A160" s="6">
        <f t="shared" si="2"/>
        <v>153</v>
      </c>
      <c r="B160" s="20" t="s">
        <v>7</v>
      </c>
      <c r="C160" t="s">
        <v>16</v>
      </c>
      <c r="D160" s="24">
        <v>0.48</v>
      </c>
      <c r="F160"/>
    </row>
    <row r="161" spans="1:6" ht="14.5" x14ac:dyDescent="0.35">
      <c r="A161" s="6">
        <f t="shared" si="2"/>
        <v>154</v>
      </c>
      <c r="B161" s="21"/>
      <c r="C161" t="s">
        <v>17</v>
      </c>
      <c r="D161" s="24">
        <v>0.08</v>
      </c>
      <c r="F161"/>
    </row>
    <row r="162" spans="1:6" ht="14.5" x14ac:dyDescent="0.35">
      <c r="A162" s="6">
        <f t="shared" si="2"/>
        <v>155</v>
      </c>
      <c r="B162" s="22" t="s">
        <v>8</v>
      </c>
      <c r="C162" s="19"/>
      <c r="D162" s="23">
        <v>0.55999999999999994</v>
      </c>
      <c r="F162"/>
    </row>
    <row r="163" spans="1:6" ht="14.5" x14ac:dyDescent="0.35">
      <c r="A163" s="6">
        <f t="shared" si="2"/>
        <v>156</v>
      </c>
      <c r="B163" s="20" t="s">
        <v>114</v>
      </c>
      <c r="C163" t="s">
        <v>16</v>
      </c>
      <c r="D163" s="24">
        <v>21.15</v>
      </c>
      <c r="F163"/>
    </row>
    <row r="164" spans="1:6" ht="14.5" x14ac:dyDescent="0.35">
      <c r="A164" s="6">
        <f t="shared" si="2"/>
        <v>157</v>
      </c>
      <c r="B164" s="21"/>
      <c r="C164" t="s">
        <v>17</v>
      </c>
      <c r="D164" s="24">
        <v>5.81</v>
      </c>
      <c r="F164"/>
    </row>
    <row r="165" spans="1:6" ht="14.5" x14ac:dyDescent="0.35">
      <c r="A165" s="6">
        <f t="shared" si="2"/>
        <v>158</v>
      </c>
      <c r="B165" s="22" t="s">
        <v>115</v>
      </c>
      <c r="C165" s="19"/>
      <c r="D165" s="23">
        <v>26.959999999999997</v>
      </c>
      <c r="F165"/>
    </row>
    <row r="166" spans="1:6" ht="14.5" x14ac:dyDescent="0.35">
      <c r="A166" s="6">
        <f t="shared" si="2"/>
        <v>159</v>
      </c>
      <c r="B166" s="20" t="s">
        <v>58</v>
      </c>
      <c r="C166" t="s">
        <v>19</v>
      </c>
      <c r="D166" s="24">
        <v>2265042.35</v>
      </c>
      <c r="F166"/>
    </row>
    <row r="167" spans="1:6" ht="14.5" x14ac:dyDescent="0.35">
      <c r="A167" s="6">
        <f t="shared" si="2"/>
        <v>160</v>
      </c>
      <c r="B167" s="20"/>
      <c r="C167" t="s">
        <v>18</v>
      </c>
      <c r="D167" s="24">
        <v>85129.680000000051</v>
      </c>
      <c r="F167"/>
    </row>
    <row r="168" spans="1:6" ht="14.5" x14ac:dyDescent="0.35">
      <c r="A168" s="6">
        <f t="shared" si="2"/>
        <v>161</v>
      </c>
      <c r="B168" s="20"/>
      <c r="C168" t="s">
        <v>16</v>
      </c>
      <c r="D168" s="24">
        <v>4708.5099999999993</v>
      </c>
      <c r="F168"/>
    </row>
    <row r="169" spans="1:6" ht="14.5" x14ac:dyDescent="0.35">
      <c r="A169" s="6">
        <f t="shared" si="2"/>
        <v>162</v>
      </c>
      <c r="B169" s="20"/>
      <c r="C169" t="s">
        <v>17</v>
      </c>
      <c r="D169" s="24">
        <v>2040.72</v>
      </c>
      <c r="F169"/>
    </row>
    <row r="170" spans="1:6" ht="14.5" x14ac:dyDescent="0.35">
      <c r="A170" s="6">
        <f t="shared" si="2"/>
        <v>163</v>
      </c>
      <c r="B170" s="20"/>
      <c r="C170" t="s">
        <v>20</v>
      </c>
      <c r="D170" s="24">
        <v>304131.7799999998</v>
      </c>
      <c r="F170"/>
    </row>
    <row r="171" spans="1:6" ht="14.5" x14ac:dyDescent="0.35">
      <c r="A171" s="6">
        <f t="shared" si="2"/>
        <v>164</v>
      </c>
      <c r="B171" s="20"/>
      <c r="C171" t="s">
        <v>45</v>
      </c>
      <c r="D171" s="24">
        <v>69655.78</v>
      </c>
      <c r="F171"/>
    </row>
    <row r="172" spans="1:6" ht="14.5" x14ac:dyDescent="0.35">
      <c r="A172" s="6">
        <f t="shared" si="2"/>
        <v>165</v>
      </c>
      <c r="B172" s="20"/>
      <c r="C172" t="s">
        <v>15</v>
      </c>
      <c r="D172" s="24">
        <v>81.88</v>
      </c>
      <c r="F172"/>
    </row>
    <row r="173" spans="1:6" ht="14.5" x14ac:dyDescent="0.35">
      <c r="A173" s="6">
        <f t="shared" si="2"/>
        <v>166</v>
      </c>
      <c r="B173" s="20"/>
      <c r="C173" t="s">
        <v>47</v>
      </c>
      <c r="D173" s="24">
        <v>19358.669999999998</v>
      </c>
      <c r="F173"/>
    </row>
    <row r="174" spans="1:6" ht="14.5" x14ac:dyDescent="0.35">
      <c r="A174" s="6">
        <f t="shared" si="2"/>
        <v>167</v>
      </c>
      <c r="B174" s="20"/>
      <c r="C174" t="s">
        <v>36</v>
      </c>
      <c r="D174" s="24">
        <v>1610111.9200000016</v>
      </c>
      <c r="F174"/>
    </row>
    <row r="175" spans="1:6" ht="14.5" x14ac:dyDescent="0.35">
      <c r="A175" s="6">
        <f t="shared" si="2"/>
        <v>168</v>
      </c>
      <c r="B175" s="20"/>
      <c r="C175" t="s">
        <v>61</v>
      </c>
      <c r="D175" s="24">
        <v>5043.5000000000009</v>
      </c>
      <c r="F175"/>
    </row>
    <row r="176" spans="1:6" ht="14.5" x14ac:dyDescent="0.35">
      <c r="A176" s="6">
        <f t="shared" si="2"/>
        <v>169</v>
      </c>
      <c r="B176" s="20"/>
      <c r="C176" t="s">
        <v>51</v>
      </c>
      <c r="D176" s="24">
        <v>9142.9599999999991</v>
      </c>
      <c r="F176"/>
    </row>
    <row r="177" spans="1:6" ht="14.5" x14ac:dyDescent="0.35">
      <c r="A177" s="6">
        <f t="shared" si="2"/>
        <v>170</v>
      </c>
      <c r="B177" s="20"/>
      <c r="C177" t="s">
        <v>39</v>
      </c>
      <c r="D177" s="24">
        <v>1890.26</v>
      </c>
      <c r="F177"/>
    </row>
    <row r="178" spans="1:6" ht="14.5" x14ac:dyDescent="0.35">
      <c r="A178" s="6">
        <f t="shared" si="2"/>
        <v>171</v>
      </c>
      <c r="B178" s="20"/>
      <c r="C178" t="s">
        <v>116</v>
      </c>
      <c r="D178" s="24">
        <v>48.97</v>
      </c>
      <c r="F178"/>
    </row>
    <row r="179" spans="1:6" ht="14.5" x14ac:dyDescent="0.35">
      <c r="A179" s="6">
        <f t="shared" si="2"/>
        <v>172</v>
      </c>
      <c r="B179" s="20"/>
      <c r="C179" t="s">
        <v>48</v>
      </c>
      <c r="D179" s="24">
        <v>225654.34999999983</v>
      </c>
      <c r="F179"/>
    </row>
    <row r="180" spans="1:6" ht="14.5" x14ac:dyDescent="0.35">
      <c r="A180" s="6">
        <f t="shared" si="2"/>
        <v>173</v>
      </c>
      <c r="B180" s="20"/>
      <c r="C180" t="s">
        <v>46</v>
      </c>
      <c r="D180" s="24">
        <v>345933.75999999949</v>
      </c>
      <c r="F180"/>
    </row>
    <row r="181" spans="1:6" ht="14.5" x14ac:dyDescent="0.35">
      <c r="A181" s="6">
        <f t="shared" si="2"/>
        <v>174</v>
      </c>
      <c r="B181" s="20"/>
      <c r="C181" t="s">
        <v>59</v>
      </c>
      <c r="D181" s="24">
        <v>5880.359999999996</v>
      </c>
      <c r="F181"/>
    </row>
    <row r="182" spans="1:6" ht="14.5" x14ac:dyDescent="0.35">
      <c r="A182" s="6">
        <f t="shared" si="2"/>
        <v>175</v>
      </c>
      <c r="B182" s="20"/>
      <c r="C182" t="s">
        <v>21</v>
      </c>
      <c r="D182" s="24">
        <v>21293.139999999989</v>
      </c>
      <c r="F182"/>
    </row>
    <row r="183" spans="1:6" ht="14.5" x14ac:dyDescent="0.35">
      <c r="A183" s="6">
        <f t="shared" si="2"/>
        <v>176</v>
      </c>
      <c r="B183" s="20"/>
      <c r="C183" t="s">
        <v>22</v>
      </c>
      <c r="D183" s="24">
        <v>217.6</v>
      </c>
      <c r="F183"/>
    </row>
    <row r="184" spans="1:6" ht="14.5" x14ac:dyDescent="0.35">
      <c r="A184" s="6">
        <f t="shared" si="2"/>
        <v>177</v>
      </c>
      <c r="B184" s="20"/>
      <c r="C184" t="s">
        <v>60</v>
      </c>
      <c r="D184" s="24">
        <v>563.86</v>
      </c>
      <c r="F184"/>
    </row>
    <row r="185" spans="1:6" ht="14.5" x14ac:dyDescent="0.35">
      <c r="A185" s="6">
        <f t="shared" si="2"/>
        <v>178</v>
      </c>
      <c r="B185" s="20"/>
      <c r="C185" t="s">
        <v>117</v>
      </c>
      <c r="D185" s="24">
        <v>72.45</v>
      </c>
      <c r="F185"/>
    </row>
    <row r="186" spans="1:6" ht="14.5" x14ac:dyDescent="0.35">
      <c r="A186" s="6">
        <f t="shared" si="2"/>
        <v>179</v>
      </c>
      <c r="B186" s="21"/>
      <c r="C186" t="s">
        <v>68</v>
      </c>
      <c r="D186" s="24">
        <v>41.849999999999994</v>
      </c>
      <c r="F186"/>
    </row>
    <row r="187" spans="1:6" ht="14.5" x14ac:dyDescent="0.35">
      <c r="A187" s="6">
        <f t="shared" si="2"/>
        <v>180</v>
      </c>
      <c r="B187" s="22" t="s">
        <v>62</v>
      </c>
      <c r="C187" s="19"/>
      <c r="D187" s="23">
        <v>4976044.3499999996</v>
      </c>
      <c r="F187"/>
    </row>
    <row r="188" spans="1:6" ht="14.5" x14ac:dyDescent="0.35">
      <c r="A188" s="6">
        <f t="shared" si="2"/>
        <v>181</v>
      </c>
      <c r="B188" s="20" t="s">
        <v>118</v>
      </c>
      <c r="C188" t="s">
        <v>19</v>
      </c>
      <c r="D188" s="24">
        <v>6099.18</v>
      </c>
      <c r="F188"/>
    </row>
    <row r="189" spans="1:6" ht="14.5" x14ac:dyDescent="0.35">
      <c r="A189" s="6">
        <f t="shared" si="2"/>
        <v>182</v>
      </c>
      <c r="B189" s="20"/>
      <c r="C189" t="s">
        <v>18</v>
      </c>
      <c r="D189" s="24">
        <v>45</v>
      </c>
      <c r="F189"/>
    </row>
    <row r="190" spans="1:6" ht="14.5" x14ac:dyDescent="0.35">
      <c r="A190" s="6">
        <f t="shared" si="2"/>
        <v>183</v>
      </c>
      <c r="B190" s="20"/>
      <c r="C190" t="s">
        <v>16</v>
      </c>
      <c r="D190" s="24">
        <v>7382.0700000000033</v>
      </c>
      <c r="F190"/>
    </row>
    <row r="191" spans="1:6" ht="14.5" x14ac:dyDescent="0.35">
      <c r="A191" s="6">
        <f t="shared" si="2"/>
        <v>184</v>
      </c>
      <c r="B191" s="20"/>
      <c r="C191" t="s">
        <v>17</v>
      </c>
      <c r="D191" s="24">
        <v>458.40000000000003</v>
      </c>
      <c r="F191"/>
    </row>
    <row r="192" spans="1:6" ht="14.5" x14ac:dyDescent="0.35">
      <c r="A192" s="6">
        <f t="shared" si="2"/>
        <v>185</v>
      </c>
      <c r="B192" s="20"/>
      <c r="C192" t="s">
        <v>20</v>
      </c>
      <c r="D192" s="24">
        <v>1873.18</v>
      </c>
      <c r="F192"/>
    </row>
    <row r="193" spans="1:6" ht="14.5" x14ac:dyDescent="0.35">
      <c r="A193" s="6">
        <f t="shared" si="2"/>
        <v>186</v>
      </c>
      <c r="B193" s="20"/>
      <c r="C193" t="s">
        <v>45</v>
      </c>
      <c r="D193" s="24">
        <v>659.07999999999993</v>
      </c>
      <c r="F193"/>
    </row>
    <row r="194" spans="1:6" ht="14.5" x14ac:dyDescent="0.35">
      <c r="A194" s="6">
        <f t="shared" si="2"/>
        <v>187</v>
      </c>
      <c r="B194" s="20"/>
      <c r="C194" t="s">
        <v>53</v>
      </c>
      <c r="D194" s="24">
        <v>972.29</v>
      </c>
      <c r="F194"/>
    </row>
    <row r="195" spans="1:6" ht="14.5" x14ac:dyDescent="0.35">
      <c r="A195" s="6">
        <f t="shared" si="2"/>
        <v>188</v>
      </c>
      <c r="B195" s="20"/>
      <c r="C195" t="s">
        <v>54</v>
      </c>
      <c r="D195" s="24">
        <v>-4.2899999999999983</v>
      </c>
      <c r="F195"/>
    </row>
    <row r="196" spans="1:6" ht="14.5" x14ac:dyDescent="0.35">
      <c r="A196" s="6">
        <f t="shared" si="2"/>
        <v>189</v>
      </c>
      <c r="B196" s="20"/>
      <c r="C196" t="s">
        <v>57</v>
      </c>
      <c r="D196" s="24">
        <v>116.50999999999999</v>
      </c>
      <c r="F196"/>
    </row>
    <row r="197" spans="1:6" ht="14.5" x14ac:dyDescent="0.35">
      <c r="A197" s="6">
        <f t="shared" si="2"/>
        <v>190</v>
      </c>
      <c r="B197" s="20"/>
      <c r="C197" t="s">
        <v>15</v>
      </c>
      <c r="D197" s="24">
        <v>2853.61</v>
      </c>
      <c r="F197"/>
    </row>
    <row r="198" spans="1:6" ht="14.5" x14ac:dyDescent="0.35">
      <c r="A198" s="6">
        <f t="shared" si="2"/>
        <v>191</v>
      </c>
      <c r="B198" s="20"/>
      <c r="C198" t="s">
        <v>64</v>
      </c>
      <c r="D198" s="24">
        <v>2078.9799999999996</v>
      </c>
      <c r="F198"/>
    </row>
    <row r="199" spans="1:6" ht="14.5" x14ac:dyDescent="0.35">
      <c r="A199" s="6">
        <f t="shared" si="2"/>
        <v>192</v>
      </c>
      <c r="B199" s="20"/>
      <c r="C199" t="s">
        <v>47</v>
      </c>
      <c r="D199" s="24">
        <v>11.43</v>
      </c>
      <c r="F199"/>
    </row>
    <row r="200" spans="1:6" ht="14.5" x14ac:dyDescent="0.35">
      <c r="A200" s="6">
        <f t="shared" si="2"/>
        <v>193</v>
      </c>
      <c r="B200" s="20"/>
      <c r="C200" t="s">
        <v>36</v>
      </c>
      <c r="D200" s="24">
        <v>2587.33</v>
      </c>
      <c r="F200"/>
    </row>
    <row r="201" spans="1:6" ht="14.5" x14ac:dyDescent="0.35">
      <c r="A201" s="6">
        <f t="shared" si="2"/>
        <v>194</v>
      </c>
      <c r="B201" s="20"/>
      <c r="C201" t="s">
        <v>51</v>
      </c>
      <c r="D201" s="24">
        <v>2060.2799999999993</v>
      </c>
      <c r="F201"/>
    </row>
    <row r="202" spans="1:6" ht="14.5" x14ac:dyDescent="0.35">
      <c r="A202" s="6">
        <f t="shared" ref="A202:A265" si="3">A201+1</f>
        <v>195</v>
      </c>
      <c r="B202" s="20"/>
      <c r="C202" t="s">
        <v>63</v>
      </c>
      <c r="D202" s="24">
        <v>3.4599999999999995</v>
      </c>
      <c r="F202"/>
    </row>
    <row r="203" spans="1:6" ht="14.5" x14ac:dyDescent="0.35">
      <c r="A203" s="6">
        <f t="shared" si="3"/>
        <v>196</v>
      </c>
      <c r="B203" s="20"/>
      <c r="C203" t="s">
        <v>116</v>
      </c>
      <c r="D203" s="24">
        <v>450</v>
      </c>
      <c r="F203"/>
    </row>
    <row r="204" spans="1:6" ht="14.5" x14ac:dyDescent="0.35">
      <c r="A204" s="6">
        <f t="shared" si="3"/>
        <v>197</v>
      </c>
      <c r="B204" s="20"/>
      <c r="C204" t="s">
        <v>80</v>
      </c>
      <c r="D204" s="24">
        <v>3281</v>
      </c>
      <c r="F204"/>
    </row>
    <row r="205" spans="1:6" ht="14.5" x14ac:dyDescent="0.35">
      <c r="A205" s="6">
        <f t="shared" si="3"/>
        <v>198</v>
      </c>
      <c r="B205" s="21"/>
      <c r="C205" t="s">
        <v>56</v>
      </c>
      <c r="D205" s="24">
        <v>3.1799999999999997</v>
      </c>
      <c r="F205"/>
    </row>
    <row r="206" spans="1:6" ht="14.5" x14ac:dyDescent="0.35">
      <c r="A206" s="6">
        <f t="shared" si="3"/>
        <v>199</v>
      </c>
      <c r="B206" s="22" t="s">
        <v>119</v>
      </c>
      <c r="C206" s="19"/>
      <c r="D206" s="23">
        <v>30930.690000000002</v>
      </c>
      <c r="F206"/>
    </row>
    <row r="207" spans="1:6" ht="14.5" x14ac:dyDescent="0.35">
      <c r="A207" s="6">
        <f t="shared" si="3"/>
        <v>200</v>
      </c>
      <c r="B207" s="20" t="s">
        <v>120</v>
      </c>
      <c r="C207" t="s">
        <v>19</v>
      </c>
      <c r="D207" s="24">
        <v>2380.4200000000014</v>
      </c>
      <c r="F207"/>
    </row>
    <row r="208" spans="1:6" ht="14.5" x14ac:dyDescent="0.35">
      <c r="A208" s="6">
        <f t="shared" si="3"/>
        <v>201</v>
      </c>
      <c r="B208" s="20"/>
      <c r="C208" t="s">
        <v>18</v>
      </c>
      <c r="D208" s="24">
        <v>18.45</v>
      </c>
      <c r="F208"/>
    </row>
    <row r="209" spans="1:6" ht="14.5" x14ac:dyDescent="0.35">
      <c r="A209" s="6">
        <f t="shared" si="3"/>
        <v>202</v>
      </c>
      <c r="B209" s="20"/>
      <c r="C209" t="s">
        <v>16</v>
      </c>
      <c r="D209" s="24">
        <v>1304.5199999999986</v>
      </c>
      <c r="F209"/>
    </row>
    <row r="210" spans="1:6" ht="14.5" x14ac:dyDescent="0.35">
      <c r="A210" s="6">
        <f t="shared" si="3"/>
        <v>203</v>
      </c>
      <c r="B210" s="20"/>
      <c r="C210" t="s">
        <v>17</v>
      </c>
      <c r="D210" s="24">
        <v>87.48</v>
      </c>
      <c r="F210"/>
    </row>
    <row r="211" spans="1:6" ht="14.5" x14ac:dyDescent="0.35">
      <c r="A211" s="6">
        <f t="shared" si="3"/>
        <v>204</v>
      </c>
      <c r="B211" s="20"/>
      <c r="C211" t="s">
        <v>20</v>
      </c>
      <c r="D211" s="24">
        <v>768.20999999999958</v>
      </c>
      <c r="F211"/>
    </row>
    <row r="212" spans="1:6" ht="14.5" x14ac:dyDescent="0.35">
      <c r="A212" s="6">
        <f t="shared" si="3"/>
        <v>205</v>
      </c>
      <c r="B212" s="20"/>
      <c r="C212" t="s">
        <v>45</v>
      </c>
      <c r="D212" s="24">
        <v>80.789999999999992</v>
      </c>
      <c r="F212"/>
    </row>
    <row r="213" spans="1:6" ht="14.5" x14ac:dyDescent="0.35">
      <c r="A213" s="6">
        <f t="shared" si="3"/>
        <v>206</v>
      </c>
      <c r="B213" s="20"/>
      <c r="C213" t="s">
        <v>53</v>
      </c>
      <c r="D213" s="24">
        <v>440.93000000000006</v>
      </c>
      <c r="F213"/>
    </row>
    <row r="214" spans="1:6" ht="14.5" x14ac:dyDescent="0.35">
      <c r="A214" s="6">
        <f t="shared" si="3"/>
        <v>207</v>
      </c>
      <c r="B214" s="20"/>
      <c r="C214" t="s">
        <v>54</v>
      </c>
      <c r="D214" s="24">
        <v>-1.01</v>
      </c>
      <c r="F214"/>
    </row>
    <row r="215" spans="1:6" ht="14.5" x14ac:dyDescent="0.35">
      <c r="A215" s="6">
        <f t="shared" si="3"/>
        <v>208</v>
      </c>
      <c r="B215" s="20"/>
      <c r="C215" t="s">
        <v>57</v>
      </c>
      <c r="D215" s="24">
        <v>1377.38</v>
      </c>
      <c r="F215"/>
    </row>
    <row r="216" spans="1:6" ht="14.5" x14ac:dyDescent="0.35">
      <c r="A216" s="6">
        <f t="shared" si="3"/>
        <v>209</v>
      </c>
      <c r="B216" s="20"/>
      <c r="C216" t="s">
        <v>15</v>
      </c>
      <c r="D216" s="24">
        <v>1548.9399999999991</v>
      </c>
      <c r="F216"/>
    </row>
    <row r="217" spans="1:6" ht="14.5" x14ac:dyDescent="0.35">
      <c r="A217" s="6">
        <f t="shared" si="3"/>
        <v>210</v>
      </c>
      <c r="B217" s="20"/>
      <c r="C217" t="s">
        <v>64</v>
      </c>
      <c r="D217" s="24">
        <v>580.49000000000012</v>
      </c>
      <c r="F217"/>
    </row>
    <row r="218" spans="1:6" ht="14.5" x14ac:dyDescent="0.35">
      <c r="A218" s="6">
        <f t="shared" si="3"/>
        <v>211</v>
      </c>
      <c r="B218" s="20"/>
      <c r="C218" t="s">
        <v>47</v>
      </c>
      <c r="D218" s="24">
        <v>4.66</v>
      </c>
      <c r="F218"/>
    </row>
    <row r="219" spans="1:6" ht="14.5" x14ac:dyDescent="0.35">
      <c r="A219" s="6">
        <f t="shared" si="3"/>
        <v>212</v>
      </c>
      <c r="B219" s="20"/>
      <c r="C219" t="s">
        <v>36</v>
      </c>
      <c r="D219" s="24">
        <v>1.83</v>
      </c>
      <c r="F219"/>
    </row>
    <row r="220" spans="1:6" ht="14.5" x14ac:dyDescent="0.35">
      <c r="A220" s="6">
        <f t="shared" si="3"/>
        <v>213</v>
      </c>
      <c r="B220" s="20"/>
      <c r="C220" t="s">
        <v>51</v>
      </c>
      <c r="D220" s="24">
        <v>884.30000000000007</v>
      </c>
      <c r="F220"/>
    </row>
    <row r="221" spans="1:6" ht="14.5" x14ac:dyDescent="0.35">
      <c r="A221" s="6">
        <f t="shared" si="3"/>
        <v>214</v>
      </c>
      <c r="B221" s="20"/>
      <c r="C221" t="s">
        <v>22</v>
      </c>
      <c r="D221" s="24">
        <v>429.29</v>
      </c>
      <c r="F221"/>
    </row>
    <row r="222" spans="1:6" ht="14.5" x14ac:dyDescent="0.35">
      <c r="A222" s="6">
        <f t="shared" si="3"/>
        <v>215</v>
      </c>
      <c r="B222" s="21"/>
      <c r="C222" t="s">
        <v>52</v>
      </c>
      <c r="D222" s="24">
        <v>1649.53</v>
      </c>
      <c r="F222"/>
    </row>
    <row r="223" spans="1:6" ht="14.5" x14ac:dyDescent="0.35">
      <c r="A223" s="6">
        <f t="shared" si="3"/>
        <v>216</v>
      </c>
      <c r="B223" s="22" t="s">
        <v>121</v>
      </c>
      <c r="C223" s="19"/>
      <c r="D223" s="23">
        <v>11556.21</v>
      </c>
      <c r="F223"/>
    </row>
    <row r="224" spans="1:6" ht="14.5" x14ac:dyDescent="0.35">
      <c r="A224" s="6">
        <f t="shared" si="3"/>
        <v>217</v>
      </c>
      <c r="B224" s="20" t="s">
        <v>122</v>
      </c>
      <c r="C224" t="s">
        <v>19</v>
      </c>
      <c r="D224" s="24">
        <v>205.55000000000004</v>
      </c>
      <c r="F224"/>
    </row>
    <row r="225" spans="1:6" ht="14.5" x14ac:dyDescent="0.35">
      <c r="A225" s="6">
        <f t="shared" si="3"/>
        <v>218</v>
      </c>
      <c r="B225" s="20"/>
      <c r="C225" t="s">
        <v>18</v>
      </c>
      <c r="D225" s="24">
        <v>1.58</v>
      </c>
      <c r="F225"/>
    </row>
    <row r="226" spans="1:6" ht="14.5" x14ac:dyDescent="0.35">
      <c r="A226" s="6">
        <f t="shared" si="3"/>
        <v>219</v>
      </c>
      <c r="B226" s="20"/>
      <c r="C226" t="s">
        <v>16</v>
      </c>
      <c r="D226" s="24">
        <v>282.00999999999993</v>
      </c>
      <c r="F226"/>
    </row>
    <row r="227" spans="1:6" ht="14.5" x14ac:dyDescent="0.35">
      <c r="A227" s="6">
        <f t="shared" si="3"/>
        <v>220</v>
      </c>
      <c r="B227" s="20"/>
      <c r="C227" t="s">
        <v>17</v>
      </c>
      <c r="D227" s="24">
        <v>11.19</v>
      </c>
      <c r="F227"/>
    </row>
    <row r="228" spans="1:6" ht="14.5" x14ac:dyDescent="0.35">
      <c r="A228" s="6">
        <f t="shared" si="3"/>
        <v>221</v>
      </c>
      <c r="B228" s="20"/>
      <c r="C228" t="s">
        <v>20</v>
      </c>
      <c r="D228" s="24">
        <v>65.790000000000035</v>
      </c>
      <c r="F228"/>
    </row>
    <row r="229" spans="1:6" ht="14.5" x14ac:dyDescent="0.35">
      <c r="A229" s="6">
        <f t="shared" si="3"/>
        <v>222</v>
      </c>
      <c r="B229" s="20"/>
      <c r="C229" t="s">
        <v>45</v>
      </c>
      <c r="D229" s="24">
        <v>6.04</v>
      </c>
      <c r="F229"/>
    </row>
    <row r="230" spans="1:6" ht="14.5" x14ac:dyDescent="0.35">
      <c r="A230" s="6">
        <f t="shared" si="3"/>
        <v>223</v>
      </c>
      <c r="B230" s="20"/>
      <c r="C230" t="s">
        <v>53</v>
      </c>
      <c r="D230" s="24">
        <v>0.92999999999999994</v>
      </c>
      <c r="F230"/>
    </row>
    <row r="231" spans="1:6" ht="14.5" x14ac:dyDescent="0.35">
      <c r="A231" s="6">
        <f t="shared" si="3"/>
        <v>224</v>
      </c>
      <c r="B231" s="20"/>
      <c r="C231" t="s">
        <v>15</v>
      </c>
      <c r="D231" s="24">
        <v>214.29</v>
      </c>
      <c r="F231"/>
    </row>
    <row r="232" spans="1:6" ht="14.5" x14ac:dyDescent="0.35">
      <c r="A232" s="6">
        <f t="shared" si="3"/>
        <v>225</v>
      </c>
      <c r="B232" s="20"/>
      <c r="C232" t="s">
        <v>64</v>
      </c>
      <c r="D232" s="24">
        <v>166.02999999999997</v>
      </c>
      <c r="F232"/>
    </row>
    <row r="233" spans="1:6" ht="14.5" x14ac:dyDescent="0.35">
      <c r="A233" s="6">
        <f t="shared" si="3"/>
        <v>226</v>
      </c>
      <c r="B233" s="20"/>
      <c r="C233" t="s">
        <v>47</v>
      </c>
      <c r="D233" s="24">
        <v>0.38</v>
      </c>
      <c r="F233"/>
    </row>
    <row r="234" spans="1:6" ht="14.5" x14ac:dyDescent="0.35">
      <c r="A234" s="6">
        <f t="shared" si="3"/>
        <v>227</v>
      </c>
      <c r="B234" s="20"/>
      <c r="C234" t="s">
        <v>36</v>
      </c>
      <c r="D234" s="24">
        <v>0.15</v>
      </c>
      <c r="F234"/>
    </row>
    <row r="235" spans="1:6" ht="14.5" x14ac:dyDescent="0.35">
      <c r="A235" s="6">
        <f t="shared" si="3"/>
        <v>228</v>
      </c>
      <c r="B235" s="20"/>
      <c r="C235" t="s">
        <v>51</v>
      </c>
      <c r="D235" s="24">
        <v>18.14</v>
      </c>
      <c r="F235"/>
    </row>
    <row r="236" spans="1:6" ht="14.5" x14ac:dyDescent="0.35">
      <c r="A236" s="6">
        <f t="shared" si="3"/>
        <v>229</v>
      </c>
      <c r="B236" s="21"/>
      <c r="C236" t="s">
        <v>55</v>
      </c>
      <c r="D236" s="24">
        <v>5.8900000000000006</v>
      </c>
      <c r="F236"/>
    </row>
    <row r="237" spans="1:6" ht="14.5" x14ac:dyDescent="0.35">
      <c r="A237" s="6">
        <f t="shared" si="3"/>
        <v>230</v>
      </c>
      <c r="B237" s="22" t="s">
        <v>123</v>
      </c>
      <c r="C237" s="19"/>
      <c r="D237" s="23">
        <v>977.9699999999998</v>
      </c>
      <c r="F237"/>
    </row>
    <row r="238" spans="1:6" ht="14.5" x14ac:dyDescent="0.35">
      <c r="A238" s="6">
        <f t="shared" si="3"/>
        <v>231</v>
      </c>
      <c r="B238" s="20" t="s">
        <v>124</v>
      </c>
      <c r="C238" t="s">
        <v>19</v>
      </c>
      <c r="D238" s="24">
        <v>10848.970000000008</v>
      </c>
      <c r="F238"/>
    </row>
    <row r="239" spans="1:6" ht="14.5" x14ac:dyDescent="0.35">
      <c r="A239" s="6">
        <f t="shared" si="3"/>
        <v>232</v>
      </c>
      <c r="B239" s="20"/>
      <c r="C239" t="s">
        <v>18</v>
      </c>
      <c r="D239" s="24">
        <v>82.08</v>
      </c>
      <c r="F239"/>
    </row>
    <row r="240" spans="1:6" ht="14.5" x14ac:dyDescent="0.35">
      <c r="A240" s="6">
        <f t="shared" si="3"/>
        <v>233</v>
      </c>
      <c r="B240" s="20"/>
      <c r="C240" t="s">
        <v>16</v>
      </c>
      <c r="D240" s="24">
        <v>9711.5300000000043</v>
      </c>
      <c r="F240"/>
    </row>
    <row r="241" spans="1:6" ht="14.5" x14ac:dyDescent="0.35">
      <c r="A241" s="6">
        <f t="shared" si="3"/>
        <v>234</v>
      </c>
      <c r="B241" s="20"/>
      <c r="C241" t="s">
        <v>17</v>
      </c>
      <c r="D241" s="24">
        <v>363.59</v>
      </c>
      <c r="F241"/>
    </row>
    <row r="242" spans="1:6" ht="14.5" x14ac:dyDescent="0.35">
      <c r="A242" s="6">
        <f t="shared" si="3"/>
        <v>235</v>
      </c>
      <c r="B242" s="20"/>
      <c r="C242" t="s">
        <v>20</v>
      </c>
      <c r="D242" s="24">
        <v>-279138.01999999996</v>
      </c>
      <c r="F242"/>
    </row>
    <row r="243" spans="1:6" ht="14.5" x14ac:dyDescent="0.35">
      <c r="A243" s="6">
        <f t="shared" si="3"/>
        <v>236</v>
      </c>
      <c r="B243" s="20"/>
      <c r="C243" t="s">
        <v>45</v>
      </c>
      <c r="D243" s="24">
        <v>463.45</v>
      </c>
      <c r="F243"/>
    </row>
    <row r="244" spans="1:6" ht="14.5" x14ac:dyDescent="0.35">
      <c r="A244" s="6">
        <f t="shared" si="3"/>
        <v>237</v>
      </c>
      <c r="B244" s="20"/>
      <c r="C244" t="s">
        <v>53</v>
      </c>
      <c r="D244" s="24">
        <v>8859.2200000000066</v>
      </c>
      <c r="F244"/>
    </row>
    <row r="245" spans="1:6" ht="14.5" x14ac:dyDescent="0.35">
      <c r="A245" s="6">
        <f t="shared" si="3"/>
        <v>238</v>
      </c>
      <c r="B245" s="20"/>
      <c r="C245" t="s">
        <v>54</v>
      </c>
      <c r="D245" s="24">
        <v>56.930000000000007</v>
      </c>
      <c r="F245"/>
    </row>
    <row r="246" spans="1:6" ht="14.5" x14ac:dyDescent="0.35">
      <c r="A246" s="6">
        <f t="shared" si="3"/>
        <v>239</v>
      </c>
      <c r="B246" s="20"/>
      <c r="C246" t="s">
        <v>57</v>
      </c>
      <c r="D246" s="24">
        <v>990.71000000000015</v>
      </c>
      <c r="F246"/>
    </row>
    <row r="247" spans="1:6" ht="14.5" x14ac:dyDescent="0.35">
      <c r="A247" s="6">
        <f t="shared" si="3"/>
        <v>240</v>
      </c>
      <c r="B247" s="20"/>
      <c r="C247" t="s">
        <v>15</v>
      </c>
      <c r="D247" s="24">
        <v>23455.11</v>
      </c>
      <c r="F247"/>
    </row>
    <row r="248" spans="1:6" ht="14.5" x14ac:dyDescent="0.35">
      <c r="A248" s="6">
        <f t="shared" si="3"/>
        <v>241</v>
      </c>
      <c r="B248" s="20"/>
      <c r="C248" t="s">
        <v>64</v>
      </c>
      <c r="D248" s="24">
        <v>5170.9400000000005</v>
      </c>
      <c r="F248"/>
    </row>
    <row r="249" spans="1:6" ht="14.5" x14ac:dyDescent="0.35">
      <c r="A249" s="6">
        <f t="shared" si="3"/>
        <v>242</v>
      </c>
      <c r="B249" s="20"/>
      <c r="C249" t="s">
        <v>47</v>
      </c>
      <c r="D249" s="24">
        <v>19.96</v>
      </c>
      <c r="F249"/>
    </row>
    <row r="250" spans="1:6" ht="14.5" x14ac:dyDescent="0.35">
      <c r="A250" s="6">
        <f t="shared" si="3"/>
        <v>243</v>
      </c>
      <c r="B250" s="20"/>
      <c r="C250" t="s">
        <v>36</v>
      </c>
      <c r="D250" s="24">
        <v>705.93000000000006</v>
      </c>
      <c r="F250"/>
    </row>
    <row r="251" spans="1:6" ht="14.5" x14ac:dyDescent="0.35">
      <c r="A251" s="6">
        <f t="shared" si="3"/>
        <v>244</v>
      </c>
      <c r="B251" s="20"/>
      <c r="C251" t="s">
        <v>61</v>
      </c>
      <c r="D251" s="24">
        <v>425.96999999999997</v>
      </c>
      <c r="F251"/>
    </row>
    <row r="252" spans="1:6" ht="14.5" x14ac:dyDescent="0.35">
      <c r="A252" s="6">
        <f t="shared" si="3"/>
        <v>245</v>
      </c>
      <c r="B252" s="20"/>
      <c r="C252" t="s">
        <v>51</v>
      </c>
      <c r="D252" s="24">
        <v>3407.3300000000017</v>
      </c>
      <c r="F252"/>
    </row>
    <row r="253" spans="1:6" ht="14.5" x14ac:dyDescent="0.35">
      <c r="A253" s="6">
        <f t="shared" si="3"/>
        <v>246</v>
      </c>
      <c r="B253" s="20"/>
      <c r="C253" t="s">
        <v>55</v>
      </c>
      <c r="D253" s="24">
        <v>46.129999999999988</v>
      </c>
      <c r="F253"/>
    </row>
    <row r="254" spans="1:6" ht="14.5" x14ac:dyDescent="0.35">
      <c r="A254" s="6">
        <f t="shared" si="3"/>
        <v>247</v>
      </c>
      <c r="B254" s="20"/>
      <c r="C254" t="s">
        <v>63</v>
      </c>
      <c r="D254" s="24">
        <v>219.07999999999998</v>
      </c>
      <c r="F254"/>
    </row>
    <row r="255" spans="1:6" ht="14.5" x14ac:dyDescent="0.35">
      <c r="A255" s="6">
        <f t="shared" si="3"/>
        <v>248</v>
      </c>
      <c r="B255" s="20"/>
      <c r="C255" t="s">
        <v>48</v>
      </c>
      <c r="D255" s="24">
        <v>3345.9499999999994</v>
      </c>
      <c r="F255"/>
    </row>
    <row r="256" spans="1:6" ht="14.5" x14ac:dyDescent="0.35">
      <c r="A256" s="6">
        <f t="shared" si="3"/>
        <v>249</v>
      </c>
      <c r="B256" s="20"/>
      <c r="C256" t="s">
        <v>52</v>
      </c>
      <c r="D256" s="24">
        <v>197.88</v>
      </c>
      <c r="F256"/>
    </row>
    <row r="257" spans="1:6" ht="14.5" x14ac:dyDescent="0.35">
      <c r="A257" s="6">
        <f t="shared" si="3"/>
        <v>250</v>
      </c>
      <c r="B257" s="20"/>
      <c r="C257" t="s">
        <v>80</v>
      </c>
      <c r="D257" s="24">
        <v>7280.3850000000011</v>
      </c>
      <c r="F257"/>
    </row>
    <row r="258" spans="1:6" ht="14.5" x14ac:dyDescent="0.35">
      <c r="A258" s="6">
        <f t="shared" si="3"/>
        <v>251</v>
      </c>
      <c r="B258" s="21"/>
      <c r="C258" t="s">
        <v>81</v>
      </c>
      <c r="D258" s="24">
        <v>17387.580000000002</v>
      </c>
      <c r="F258"/>
    </row>
    <row r="259" spans="1:6" ht="14.5" x14ac:dyDescent="0.35">
      <c r="A259" s="6">
        <f t="shared" si="3"/>
        <v>252</v>
      </c>
      <c r="B259" s="22" t="s">
        <v>125</v>
      </c>
      <c r="C259" s="19"/>
      <c r="D259" s="23">
        <v>-186099.29499999993</v>
      </c>
      <c r="F259"/>
    </row>
    <row r="260" spans="1:6" ht="14.5" x14ac:dyDescent="0.35">
      <c r="A260" s="6">
        <f t="shared" si="3"/>
        <v>253</v>
      </c>
      <c r="B260" s="20" t="s">
        <v>126</v>
      </c>
      <c r="C260" t="s">
        <v>19</v>
      </c>
      <c r="D260" s="24">
        <v>9840.0600000000086</v>
      </c>
      <c r="F260"/>
    </row>
    <row r="261" spans="1:6" ht="14.5" x14ac:dyDescent="0.35">
      <c r="A261" s="6">
        <f t="shared" si="3"/>
        <v>254</v>
      </c>
      <c r="B261" s="20"/>
      <c r="C261" t="s">
        <v>18</v>
      </c>
      <c r="D261" s="24">
        <v>8525.2799999999988</v>
      </c>
      <c r="F261"/>
    </row>
    <row r="262" spans="1:6" ht="14.5" x14ac:dyDescent="0.35">
      <c r="A262" s="6">
        <f t="shared" si="3"/>
        <v>255</v>
      </c>
      <c r="B262" s="20"/>
      <c r="C262" t="s">
        <v>16</v>
      </c>
      <c r="D262" s="24">
        <v>63917.550000000105</v>
      </c>
      <c r="F262"/>
    </row>
    <row r="263" spans="1:6" ht="14.5" x14ac:dyDescent="0.35">
      <c r="A263" s="6">
        <f t="shared" si="3"/>
        <v>256</v>
      </c>
      <c r="B263" s="20"/>
      <c r="C263" t="s">
        <v>17</v>
      </c>
      <c r="D263" s="24">
        <v>1725.4199999999998</v>
      </c>
      <c r="F263"/>
    </row>
    <row r="264" spans="1:6" ht="14.5" x14ac:dyDescent="0.35">
      <c r="A264" s="6">
        <f t="shared" si="3"/>
        <v>257</v>
      </c>
      <c r="B264" s="20"/>
      <c r="C264" t="s">
        <v>20</v>
      </c>
      <c r="D264" s="24">
        <v>22623.860000000033</v>
      </c>
      <c r="F264"/>
    </row>
    <row r="265" spans="1:6" ht="14.5" x14ac:dyDescent="0.35">
      <c r="A265" s="6">
        <f t="shared" si="3"/>
        <v>258</v>
      </c>
      <c r="B265" s="20"/>
      <c r="C265" t="s">
        <v>45</v>
      </c>
      <c r="D265" s="24">
        <v>23987.260000000024</v>
      </c>
      <c r="F265"/>
    </row>
    <row r="266" spans="1:6" ht="14.5" x14ac:dyDescent="0.35">
      <c r="A266" s="6">
        <f t="shared" ref="A266:A329" si="4">A265+1</f>
        <v>259</v>
      </c>
      <c r="B266" s="20"/>
      <c r="C266" t="s">
        <v>53</v>
      </c>
      <c r="D266" s="24">
        <v>365402.86000000016</v>
      </c>
      <c r="F266"/>
    </row>
    <row r="267" spans="1:6" ht="14.5" x14ac:dyDescent="0.35">
      <c r="A267" s="6">
        <f t="shared" si="4"/>
        <v>260</v>
      </c>
      <c r="B267" s="20"/>
      <c r="C267" t="s">
        <v>54</v>
      </c>
      <c r="D267" s="24">
        <v>-54.91</v>
      </c>
      <c r="F267"/>
    </row>
    <row r="268" spans="1:6" ht="14.5" x14ac:dyDescent="0.35">
      <c r="A268" s="6">
        <f t="shared" si="4"/>
        <v>261</v>
      </c>
      <c r="B268" s="20"/>
      <c r="C268" t="s">
        <v>15</v>
      </c>
      <c r="D268" s="24">
        <v>6103.7899999999963</v>
      </c>
      <c r="F268"/>
    </row>
    <row r="269" spans="1:6" ht="14.5" x14ac:dyDescent="0.35">
      <c r="A269" s="6">
        <f t="shared" si="4"/>
        <v>262</v>
      </c>
      <c r="B269" s="20"/>
      <c r="C269" t="s">
        <v>64</v>
      </c>
      <c r="D269" s="24">
        <v>1962.3100000000002</v>
      </c>
      <c r="F269"/>
    </row>
    <row r="270" spans="1:6" ht="14.5" x14ac:dyDescent="0.35">
      <c r="A270" s="6">
        <f t="shared" si="4"/>
        <v>263</v>
      </c>
      <c r="B270" s="20"/>
      <c r="C270" t="s">
        <v>47</v>
      </c>
      <c r="D270" s="24">
        <v>7.51</v>
      </c>
      <c r="F270"/>
    </row>
    <row r="271" spans="1:6" ht="14.5" x14ac:dyDescent="0.35">
      <c r="A271" s="6">
        <f t="shared" si="4"/>
        <v>264</v>
      </c>
      <c r="B271" s="20"/>
      <c r="C271" t="s">
        <v>36</v>
      </c>
      <c r="D271" s="24">
        <v>2.94</v>
      </c>
      <c r="F271"/>
    </row>
    <row r="272" spans="1:6" ht="14.5" x14ac:dyDescent="0.35">
      <c r="A272" s="6">
        <f t="shared" si="4"/>
        <v>265</v>
      </c>
      <c r="B272" s="20"/>
      <c r="C272" t="s">
        <v>61</v>
      </c>
      <c r="D272" s="24">
        <v>121.77</v>
      </c>
      <c r="F272"/>
    </row>
    <row r="273" spans="1:6" ht="14.5" x14ac:dyDescent="0.35">
      <c r="A273" s="6">
        <f t="shared" si="4"/>
        <v>266</v>
      </c>
      <c r="B273" s="20"/>
      <c r="C273" t="s">
        <v>51</v>
      </c>
      <c r="D273" s="24">
        <v>2191.63</v>
      </c>
      <c r="F273"/>
    </row>
    <row r="274" spans="1:6" ht="14.5" x14ac:dyDescent="0.35">
      <c r="A274" s="6">
        <f t="shared" si="4"/>
        <v>267</v>
      </c>
      <c r="B274" s="20"/>
      <c r="C274" t="s">
        <v>55</v>
      </c>
      <c r="D274" s="24">
        <v>24895.919999999998</v>
      </c>
      <c r="F274"/>
    </row>
    <row r="275" spans="1:6" ht="14.5" x14ac:dyDescent="0.35">
      <c r="A275" s="6">
        <f t="shared" si="4"/>
        <v>268</v>
      </c>
      <c r="B275" s="20"/>
      <c r="C275" t="s">
        <v>63</v>
      </c>
      <c r="D275" s="24">
        <v>106.32000000000002</v>
      </c>
      <c r="F275"/>
    </row>
    <row r="276" spans="1:6" ht="14.5" x14ac:dyDescent="0.35">
      <c r="A276" s="6">
        <f t="shared" si="4"/>
        <v>269</v>
      </c>
      <c r="B276" s="20"/>
      <c r="C276" t="s">
        <v>48</v>
      </c>
      <c r="D276" s="24">
        <v>37284.71</v>
      </c>
      <c r="F276"/>
    </row>
    <row r="277" spans="1:6" ht="14.5" x14ac:dyDescent="0.35">
      <c r="A277" s="6">
        <f t="shared" si="4"/>
        <v>270</v>
      </c>
      <c r="B277" s="20"/>
      <c r="C277" t="s">
        <v>52</v>
      </c>
      <c r="D277" s="24">
        <v>1008.3000000000002</v>
      </c>
      <c r="F277"/>
    </row>
    <row r="278" spans="1:6" ht="14.5" x14ac:dyDescent="0.35">
      <c r="A278" s="6">
        <f t="shared" si="4"/>
        <v>271</v>
      </c>
      <c r="B278" s="21"/>
      <c r="C278" t="s">
        <v>81</v>
      </c>
      <c r="D278" s="24">
        <v>6945.8400000000011</v>
      </c>
      <c r="F278"/>
    </row>
    <row r="279" spans="1:6" ht="14.5" x14ac:dyDescent="0.35">
      <c r="A279" s="6">
        <f t="shared" si="4"/>
        <v>272</v>
      </c>
      <c r="B279" s="22" t="s">
        <v>127</v>
      </c>
      <c r="C279" s="19"/>
      <c r="D279" s="23">
        <v>576598.42000000027</v>
      </c>
      <c r="F279"/>
    </row>
    <row r="280" spans="1:6" ht="14.5" x14ac:dyDescent="0.35">
      <c r="A280" s="6">
        <f t="shared" si="4"/>
        <v>273</v>
      </c>
      <c r="B280" s="20" t="s">
        <v>65</v>
      </c>
      <c r="C280" t="s">
        <v>19</v>
      </c>
      <c r="D280" s="24">
        <v>0.9800000000000002</v>
      </c>
      <c r="F280"/>
    </row>
    <row r="281" spans="1:6" ht="14.5" x14ac:dyDescent="0.35">
      <c r="A281" s="6">
        <f t="shared" si="4"/>
        <v>274</v>
      </c>
      <c r="B281" s="20"/>
      <c r="C281" t="s">
        <v>16</v>
      </c>
      <c r="D281" s="24">
        <v>0.01</v>
      </c>
      <c r="F281"/>
    </row>
    <row r="282" spans="1:6" ht="14.5" x14ac:dyDescent="0.35">
      <c r="A282" s="6">
        <f t="shared" si="4"/>
        <v>275</v>
      </c>
      <c r="B282" s="20"/>
      <c r="C282" t="s">
        <v>20</v>
      </c>
      <c r="D282" s="24">
        <v>0.25</v>
      </c>
      <c r="F282"/>
    </row>
    <row r="283" spans="1:6" ht="14.5" x14ac:dyDescent="0.35">
      <c r="A283" s="6">
        <f t="shared" si="4"/>
        <v>276</v>
      </c>
      <c r="B283" s="21"/>
      <c r="C283" t="s">
        <v>45</v>
      </c>
      <c r="D283" s="24">
        <v>0.03</v>
      </c>
      <c r="F283"/>
    </row>
    <row r="284" spans="1:6" ht="14.5" x14ac:dyDescent="0.35">
      <c r="A284" s="6">
        <f t="shared" si="4"/>
        <v>277</v>
      </c>
      <c r="B284" s="22" t="s">
        <v>66</v>
      </c>
      <c r="C284" s="19"/>
      <c r="D284" s="23">
        <v>1.2700000000000002</v>
      </c>
      <c r="F284"/>
    </row>
    <row r="285" spans="1:6" ht="14.5" x14ac:dyDescent="0.35">
      <c r="A285" s="6">
        <f t="shared" si="4"/>
        <v>278</v>
      </c>
      <c r="B285" s="20" t="s">
        <v>128</v>
      </c>
      <c r="C285" t="s">
        <v>18</v>
      </c>
      <c r="D285" s="24">
        <v>0.01</v>
      </c>
      <c r="F285"/>
    </row>
    <row r="286" spans="1:6" ht="14.5" x14ac:dyDescent="0.35">
      <c r="A286" s="6">
        <f t="shared" si="4"/>
        <v>279</v>
      </c>
      <c r="B286" s="20"/>
      <c r="C286" t="s">
        <v>16</v>
      </c>
      <c r="D286" s="24">
        <v>58.72</v>
      </c>
      <c r="F286"/>
    </row>
    <row r="287" spans="1:6" ht="14.5" x14ac:dyDescent="0.35">
      <c r="A287" s="6">
        <f t="shared" si="4"/>
        <v>280</v>
      </c>
      <c r="B287" s="21"/>
      <c r="C287" t="s">
        <v>17</v>
      </c>
      <c r="D287" s="24">
        <v>16.13</v>
      </c>
      <c r="F287"/>
    </row>
    <row r="288" spans="1:6" ht="14.5" x14ac:dyDescent="0.35">
      <c r="A288" s="6">
        <f t="shared" si="4"/>
        <v>281</v>
      </c>
      <c r="B288" s="22" t="s">
        <v>129</v>
      </c>
      <c r="C288" s="19"/>
      <c r="D288" s="23">
        <v>74.86</v>
      </c>
      <c r="F288"/>
    </row>
    <row r="289" spans="1:6" ht="14.5" x14ac:dyDescent="0.35">
      <c r="A289" s="6">
        <f t="shared" si="4"/>
        <v>282</v>
      </c>
      <c r="B289" s="20" t="s">
        <v>130</v>
      </c>
      <c r="C289" t="s">
        <v>19</v>
      </c>
      <c r="D289" s="24">
        <v>9344.41</v>
      </c>
      <c r="F289"/>
    </row>
    <row r="290" spans="1:6" ht="14.5" x14ac:dyDescent="0.35">
      <c r="A290" s="6">
        <f t="shared" si="4"/>
        <v>283</v>
      </c>
      <c r="B290" s="20"/>
      <c r="C290" t="s">
        <v>18</v>
      </c>
      <c r="D290" s="24">
        <v>158331.61999999997</v>
      </c>
      <c r="F290"/>
    </row>
    <row r="291" spans="1:6" ht="14.5" x14ac:dyDescent="0.35">
      <c r="A291" s="6">
        <f t="shared" si="4"/>
        <v>284</v>
      </c>
      <c r="B291" s="20"/>
      <c r="C291" t="s">
        <v>16</v>
      </c>
      <c r="D291" s="24">
        <v>23812.220000000008</v>
      </c>
      <c r="F291"/>
    </row>
    <row r="292" spans="1:6" ht="14.5" x14ac:dyDescent="0.35">
      <c r="A292" s="6">
        <f t="shared" si="4"/>
        <v>285</v>
      </c>
      <c r="B292" s="20"/>
      <c r="C292" t="s">
        <v>17</v>
      </c>
      <c r="D292" s="24">
        <v>6788.8199999999961</v>
      </c>
      <c r="F292"/>
    </row>
    <row r="293" spans="1:6" ht="14.5" x14ac:dyDescent="0.35">
      <c r="A293" s="6">
        <f t="shared" si="4"/>
        <v>286</v>
      </c>
      <c r="B293" s="20"/>
      <c r="C293" t="s">
        <v>20</v>
      </c>
      <c r="D293" s="24">
        <v>36691.020000000011</v>
      </c>
      <c r="F293"/>
    </row>
    <row r="294" spans="1:6" ht="14.5" x14ac:dyDescent="0.35">
      <c r="A294" s="6">
        <f t="shared" si="4"/>
        <v>287</v>
      </c>
      <c r="B294" s="20"/>
      <c r="C294" t="s">
        <v>45</v>
      </c>
      <c r="D294" s="24">
        <v>29636.23</v>
      </c>
      <c r="F294"/>
    </row>
    <row r="295" spans="1:6" ht="14.5" x14ac:dyDescent="0.35">
      <c r="A295" s="6">
        <f t="shared" si="4"/>
        <v>288</v>
      </c>
      <c r="B295" s="20"/>
      <c r="C295" t="s">
        <v>53</v>
      </c>
      <c r="D295" s="24">
        <v>1291523.7399999979</v>
      </c>
      <c r="F295"/>
    </row>
    <row r="296" spans="1:6" ht="14.5" x14ac:dyDescent="0.35">
      <c r="A296" s="6">
        <f t="shared" si="4"/>
        <v>289</v>
      </c>
      <c r="B296" s="20"/>
      <c r="C296" t="s">
        <v>54</v>
      </c>
      <c r="D296" s="24">
        <v>41.49</v>
      </c>
      <c r="F296"/>
    </row>
    <row r="297" spans="1:6" ht="14.5" x14ac:dyDescent="0.35">
      <c r="A297" s="6">
        <f t="shared" si="4"/>
        <v>290</v>
      </c>
      <c r="B297" s="20"/>
      <c r="C297" t="s">
        <v>57</v>
      </c>
      <c r="D297" s="24">
        <v>286.08000000000004</v>
      </c>
      <c r="F297"/>
    </row>
    <row r="298" spans="1:6" ht="14.5" x14ac:dyDescent="0.35">
      <c r="A298" s="6">
        <f t="shared" si="4"/>
        <v>291</v>
      </c>
      <c r="B298" s="20"/>
      <c r="C298" t="s">
        <v>15</v>
      </c>
      <c r="D298" s="24">
        <v>6577.94</v>
      </c>
      <c r="F298"/>
    </row>
    <row r="299" spans="1:6" ht="14.5" x14ac:dyDescent="0.35">
      <c r="A299" s="6">
        <f t="shared" si="4"/>
        <v>292</v>
      </c>
      <c r="B299" s="20"/>
      <c r="C299" t="s">
        <v>64</v>
      </c>
      <c r="D299" s="24">
        <v>7455.99</v>
      </c>
      <c r="F299"/>
    </row>
    <row r="300" spans="1:6" ht="14.5" x14ac:dyDescent="0.35">
      <c r="A300" s="6">
        <f t="shared" si="4"/>
        <v>293</v>
      </c>
      <c r="B300" s="20"/>
      <c r="C300" t="s">
        <v>47</v>
      </c>
      <c r="D300" s="24">
        <v>125.97</v>
      </c>
      <c r="F300"/>
    </row>
    <row r="301" spans="1:6" ht="14.5" x14ac:dyDescent="0.35">
      <c r="A301" s="6">
        <f t="shared" si="4"/>
        <v>294</v>
      </c>
      <c r="B301" s="20"/>
      <c r="C301" t="s">
        <v>36</v>
      </c>
      <c r="D301" s="24">
        <v>104504.62000000001</v>
      </c>
      <c r="F301"/>
    </row>
    <row r="302" spans="1:6" ht="14.5" x14ac:dyDescent="0.35">
      <c r="A302" s="6">
        <f t="shared" si="4"/>
        <v>295</v>
      </c>
      <c r="B302" s="20"/>
      <c r="C302" t="s">
        <v>61</v>
      </c>
      <c r="D302" s="24">
        <v>16030.839999999997</v>
      </c>
      <c r="F302"/>
    </row>
    <row r="303" spans="1:6" ht="14.5" x14ac:dyDescent="0.35">
      <c r="A303" s="6">
        <f t="shared" si="4"/>
        <v>296</v>
      </c>
      <c r="B303" s="20"/>
      <c r="C303" t="s">
        <v>51</v>
      </c>
      <c r="D303" s="24">
        <v>53256.710000000028</v>
      </c>
      <c r="F303"/>
    </row>
    <row r="304" spans="1:6" ht="14.5" x14ac:dyDescent="0.35">
      <c r="A304" s="6">
        <f t="shared" si="4"/>
        <v>297</v>
      </c>
      <c r="B304" s="20"/>
      <c r="C304" t="s">
        <v>55</v>
      </c>
      <c r="D304" s="24">
        <v>6168.3300000000008</v>
      </c>
      <c r="F304"/>
    </row>
    <row r="305" spans="1:6" ht="14.5" x14ac:dyDescent="0.35">
      <c r="A305" s="6">
        <f t="shared" si="4"/>
        <v>298</v>
      </c>
      <c r="B305" s="20"/>
      <c r="C305" t="s">
        <v>131</v>
      </c>
      <c r="D305" s="24">
        <v>0</v>
      </c>
      <c r="F305"/>
    </row>
    <row r="306" spans="1:6" ht="14.5" x14ac:dyDescent="0.35">
      <c r="A306" s="6">
        <f t="shared" si="4"/>
        <v>299</v>
      </c>
      <c r="B306" s="20"/>
      <c r="C306" t="s">
        <v>132</v>
      </c>
      <c r="D306" s="24">
        <v>11465.689999999999</v>
      </c>
      <c r="F306"/>
    </row>
    <row r="307" spans="1:6" ht="14.5" x14ac:dyDescent="0.35">
      <c r="A307" s="6">
        <f t="shared" si="4"/>
        <v>300</v>
      </c>
      <c r="B307" s="20"/>
      <c r="C307" t="s">
        <v>69</v>
      </c>
      <c r="D307" s="24">
        <v>402.37999999999994</v>
      </c>
      <c r="F307"/>
    </row>
    <row r="308" spans="1:6" ht="14.5" x14ac:dyDescent="0.35">
      <c r="A308" s="6">
        <f t="shared" si="4"/>
        <v>301</v>
      </c>
      <c r="B308" s="20"/>
      <c r="C308" t="s">
        <v>63</v>
      </c>
      <c r="D308" s="24">
        <v>3419.84</v>
      </c>
      <c r="F308"/>
    </row>
    <row r="309" spans="1:6" ht="14.5" x14ac:dyDescent="0.35">
      <c r="A309" s="6">
        <f t="shared" si="4"/>
        <v>302</v>
      </c>
      <c r="B309" s="20"/>
      <c r="C309" t="s">
        <v>67</v>
      </c>
      <c r="D309" s="24">
        <v>35859.719999999994</v>
      </c>
      <c r="F309"/>
    </row>
    <row r="310" spans="1:6" ht="14.5" x14ac:dyDescent="0.35">
      <c r="A310" s="6">
        <f t="shared" si="4"/>
        <v>303</v>
      </c>
      <c r="B310" s="20"/>
      <c r="C310" t="s">
        <v>39</v>
      </c>
      <c r="D310" s="24">
        <v>39021.94999999999</v>
      </c>
      <c r="F310"/>
    </row>
    <row r="311" spans="1:6" ht="14.5" x14ac:dyDescent="0.35">
      <c r="A311" s="6">
        <f t="shared" si="4"/>
        <v>304</v>
      </c>
      <c r="B311" s="20"/>
      <c r="C311" t="s">
        <v>32</v>
      </c>
      <c r="D311" s="24">
        <v>957.11</v>
      </c>
      <c r="F311"/>
    </row>
    <row r="312" spans="1:6" ht="14.5" x14ac:dyDescent="0.35">
      <c r="A312" s="6">
        <f t="shared" si="4"/>
        <v>305</v>
      </c>
      <c r="B312" s="20"/>
      <c r="C312" t="s">
        <v>48</v>
      </c>
      <c r="D312" s="24">
        <v>301841.23999999987</v>
      </c>
      <c r="F312"/>
    </row>
    <row r="313" spans="1:6" ht="14.5" x14ac:dyDescent="0.35">
      <c r="A313" s="6">
        <f t="shared" si="4"/>
        <v>306</v>
      </c>
      <c r="B313" s="20"/>
      <c r="C313" t="s">
        <v>46</v>
      </c>
      <c r="D313" s="24">
        <v>40401.169999999991</v>
      </c>
      <c r="F313"/>
    </row>
    <row r="314" spans="1:6" ht="14.5" x14ac:dyDescent="0.35">
      <c r="A314" s="6">
        <f t="shared" si="4"/>
        <v>307</v>
      </c>
      <c r="B314" s="20"/>
      <c r="C314" t="s">
        <v>59</v>
      </c>
      <c r="D314" s="24">
        <v>13394.900000000001</v>
      </c>
      <c r="F314"/>
    </row>
    <row r="315" spans="1:6" ht="14.5" x14ac:dyDescent="0.35">
      <c r="A315" s="6">
        <f t="shared" si="4"/>
        <v>308</v>
      </c>
      <c r="B315" s="20"/>
      <c r="C315" t="s">
        <v>52</v>
      </c>
      <c r="D315" s="24">
        <v>1059.68</v>
      </c>
      <c r="F315"/>
    </row>
    <row r="316" spans="1:6" ht="14.5" x14ac:dyDescent="0.35">
      <c r="A316" s="6">
        <f t="shared" si="4"/>
        <v>309</v>
      </c>
      <c r="B316" s="20"/>
      <c r="C316" t="s">
        <v>80</v>
      </c>
      <c r="D316" s="24">
        <v>5310.9000000000005</v>
      </c>
      <c r="F316"/>
    </row>
    <row r="317" spans="1:6" ht="14.5" x14ac:dyDescent="0.35">
      <c r="A317" s="6">
        <f t="shared" si="4"/>
        <v>310</v>
      </c>
      <c r="B317" s="20"/>
      <c r="C317" t="s">
        <v>133</v>
      </c>
      <c r="D317" s="24">
        <v>519.2600000000001</v>
      </c>
      <c r="F317"/>
    </row>
    <row r="318" spans="1:6" ht="14.5" x14ac:dyDescent="0.35">
      <c r="A318" s="6">
        <f t="shared" si="4"/>
        <v>311</v>
      </c>
      <c r="B318" s="21"/>
      <c r="C318" t="s">
        <v>81</v>
      </c>
      <c r="D318" s="24">
        <v>20284.11</v>
      </c>
      <c r="F318"/>
    </row>
    <row r="319" spans="1:6" ht="14.5" x14ac:dyDescent="0.35">
      <c r="A319" s="6">
        <f t="shared" si="4"/>
        <v>312</v>
      </c>
      <c r="B319" s="22" t="s">
        <v>134</v>
      </c>
      <c r="C319" s="19"/>
      <c r="D319" s="23">
        <v>2224513.9799999977</v>
      </c>
      <c r="F319"/>
    </row>
    <row r="320" spans="1:6" ht="14.5" x14ac:dyDescent="0.35">
      <c r="A320" s="6">
        <f t="shared" si="4"/>
        <v>313</v>
      </c>
      <c r="B320" s="20" t="s">
        <v>135</v>
      </c>
      <c r="C320" t="s">
        <v>16</v>
      </c>
      <c r="D320" s="24">
        <v>0.17999999999999997</v>
      </c>
      <c r="F320"/>
    </row>
    <row r="321" spans="1:6" ht="14.5" x14ac:dyDescent="0.35">
      <c r="A321" s="6">
        <f t="shared" si="4"/>
        <v>314</v>
      </c>
      <c r="B321" s="21"/>
      <c r="C321" t="s">
        <v>17</v>
      </c>
      <c r="D321" s="24">
        <v>0.06</v>
      </c>
      <c r="F321"/>
    </row>
    <row r="322" spans="1:6" ht="14.5" x14ac:dyDescent="0.35">
      <c r="A322" s="6">
        <f t="shared" si="4"/>
        <v>315</v>
      </c>
      <c r="B322" s="22" t="s">
        <v>136</v>
      </c>
      <c r="C322" s="19"/>
      <c r="D322" s="23">
        <v>0.23999999999999996</v>
      </c>
      <c r="F322"/>
    </row>
    <row r="323" spans="1:6" ht="14.5" x14ac:dyDescent="0.35">
      <c r="A323" s="6">
        <f t="shared" si="4"/>
        <v>316</v>
      </c>
      <c r="B323" s="20" t="s">
        <v>70</v>
      </c>
      <c r="C323" t="s">
        <v>19</v>
      </c>
      <c r="D323" s="24">
        <v>37.389999999999993</v>
      </c>
      <c r="F323"/>
    </row>
    <row r="324" spans="1:6" ht="14.5" x14ac:dyDescent="0.35">
      <c r="A324" s="6">
        <f t="shared" si="4"/>
        <v>317</v>
      </c>
      <c r="B324" s="20"/>
      <c r="C324" t="s">
        <v>16</v>
      </c>
      <c r="D324" s="24">
        <v>1.8600000000000003</v>
      </c>
      <c r="F324"/>
    </row>
    <row r="325" spans="1:6" ht="14.5" x14ac:dyDescent="0.35">
      <c r="A325" s="6">
        <f t="shared" si="4"/>
        <v>318</v>
      </c>
      <c r="B325" s="20"/>
      <c r="C325" t="s">
        <v>17</v>
      </c>
      <c r="D325" s="24">
        <v>0.63000000000000012</v>
      </c>
      <c r="F325"/>
    </row>
    <row r="326" spans="1:6" ht="14.5" x14ac:dyDescent="0.35">
      <c r="A326" s="6">
        <f t="shared" si="4"/>
        <v>319</v>
      </c>
      <c r="B326" s="20"/>
      <c r="C326" t="s">
        <v>20</v>
      </c>
      <c r="D326" s="24">
        <v>21.489999999999995</v>
      </c>
      <c r="F326"/>
    </row>
    <row r="327" spans="1:6" ht="14.5" x14ac:dyDescent="0.35">
      <c r="A327" s="6">
        <f t="shared" si="4"/>
        <v>320</v>
      </c>
      <c r="B327" s="20"/>
      <c r="C327" t="s">
        <v>45</v>
      </c>
      <c r="D327" s="24">
        <v>1.81</v>
      </c>
      <c r="F327"/>
    </row>
    <row r="328" spans="1:6" ht="14.5" x14ac:dyDescent="0.35">
      <c r="A328" s="6">
        <f t="shared" si="4"/>
        <v>321</v>
      </c>
      <c r="B328" s="20"/>
      <c r="C328" t="s">
        <v>47</v>
      </c>
      <c r="D328" s="24">
        <v>0.14000000000000001</v>
      </c>
      <c r="F328"/>
    </row>
    <row r="329" spans="1:6" ht="14.5" x14ac:dyDescent="0.35">
      <c r="A329" s="6">
        <f t="shared" si="4"/>
        <v>322</v>
      </c>
      <c r="B329" s="21"/>
      <c r="C329" t="s">
        <v>36</v>
      </c>
      <c r="D329" s="24">
        <v>0.05</v>
      </c>
      <c r="F329"/>
    </row>
    <row r="330" spans="1:6" ht="14.5" x14ac:dyDescent="0.35">
      <c r="A330" s="6">
        <f t="shared" ref="A330:A380" si="5">A329+1</f>
        <v>323</v>
      </c>
      <c r="B330" s="22" t="s">
        <v>71</v>
      </c>
      <c r="C330" s="19"/>
      <c r="D330" s="23">
        <v>63.36999999999999</v>
      </c>
      <c r="F330"/>
    </row>
    <row r="331" spans="1:6" ht="14.5" x14ac:dyDescent="0.35">
      <c r="A331" s="6">
        <f t="shared" si="5"/>
        <v>324</v>
      </c>
      <c r="B331" s="20" t="s">
        <v>72</v>
      </c>
      <c r="C331" t="s">
        <v>19</v>
      </c>
      <c r="D331" s="24">
        <v>573.61999999999989</v>
      </c>
      <c r="F331"/>
    </row>
    <row r="332" spans="1:6" ht="14.5" x14ac:dyDescent="0.35">
      <c r="A332" s="6">
        <f t="shared" si="5"/>
        <v>325</v>
      </c>
      <c r="B332" s="20"/>
      <c r="C332" t="s">
        <v>18</v>
      </c>
      <c r="D332" s="24">
        <v>0.01</v>
      </c>
      <c r="F332"/>
    </row>
    <row r="333" spans="1:6" ht="14.5" x14ac:dyDescent="0.35">
      <c r="A333" s="6">
        <f t="shared" si="5"/>
        <v>326</v>
      </c>
      <c r="B333" s="20"/>
      <c r="C333" t="s">
        <v>16</v>
      </c>
      <c r="D333" s="24">
        <v>32.220000000000006</v>
      </c>
      <c r="F333"/>
    </row>
    <row r="334" spans="1:6" ht="14.5" x14ac:dyDescent="0.35">
      <c r="A334" s="6">
        <f t="shared" si="5"/>
        <v>327</v>
      </c>
      <c r="B334" s="20"/>
      <c r="C334" t="s">
        <v>17</v>
      </c>
      <c r="D334" s="24">
        <v>9.9499999999999993</v>
      </c>
      <c r="F334"/>
    </row>
    <row r="335" spans="1:6" ht="14.5" x14ac:dyDescent="0.35">
      <c r="A335" s="6">
        <f t="shared" si="5"/>
        <v>328</v>
      </c>
      <c r="B335" s="20"/>
      <c r="C335" t="s">
        <v>20</v>
      </c>
      <c r="D335" s="24">
        <v>1382.1299999999983</v>
      </c>
      <c r="F335"/>
    </row>
    <row r="336" spans="1:6" ht="14.5" x14ac:dyDescent="0.35">
      <c r="A336" s="6">
        <f t="shared" si="5"/>
        <v>329</v>
      </c>
      <c r="B336" s="20"/>
      <c r="C336" t="s">
        <v>45</v>
      </c>
      <c r="D336" s="24">
        <v>29.979999999999997</v>
      </c>
      <c r="F336"/>
    </row>
    <row r="337" spans="1:6" ht="14.5" x14ac:dyDescent="0.35">
      <c r="A337" s="6">
        <f t="shared" si="5"/>
        <v>330</v>
      </c>
      <c r="B337" s="20"/>
      <c r="C337" t="s">
        <v>47</v>
      </c>
      <c r="D337" s="24">
        <v>2.15</v>
      </c>
      <c r="F337"/>
    </row>
    <row r="338" spans="1:6" ht="14.5" x14ac:dyDescent="0.35">
      <c r="A338" s="6">
        <f t="shared" si="5"/>
        <v>331</v>
      </c>
      <c r="B338" s="21"/>
      <c r="C338" t="s">
        <v>36</v>
      </c>
      <c r="D338" s="24">
        <v>0.84</v>
      </c>
      <c r="F338"/>
    </row>
    <row r="339" spans="1:6" ht="14.5" x14ac:dyDescent="0.35">
      <c r="A339" s="6">
        <f t="shared" si="5"/>
        <v>332</v>
      </c>
      <c r="B339" s="22" t="s">
        <v>73</v>
      </c>
      <c r="C339" s="19"/>
      <c r="D339" s="23">
        <v>2030.8999999999983</v>
      </c>
      <c r="F339"/>
    </row>
    <row r="340" spans="1:6" ht="14.5" x14ac:dyDescent="0.35">
      <c r="A340" s="6">
        <f t="shared" si="5"/>
        <v>333</v>
      </c>
      <c r="B340" s="20" t="s">
        <v>137</v>
      </c>
      <c r="C340" t="s">
        <v>19</v>
      </c>
      <c r="D340" s="24">
        <v>30.380000000000006</v>
      </c>
      <c r="F340"/>
    </row>
    <row r="341" spans="1:6" ht="14.5" x14ac:dyDescent="0.35">
      <c r="A341" s="6">
        <f t="shared" si="5"/>
        <v>334</v>
      </c>
      <c r="B341" s="20"/>
      <c r="C341" t="s">
        <v>16</v>
      </c>
      <c r="D341" s="24">
        <v>2.62</v>
      </c>
      <c r="F341"/>
    </row>
    <row r="342" spans="1:6" ht="14.5" x14ac:dyDescent="0.35">
      <c r="A342" s="6">
        <f t="shared" si="5"/>
        <v>335</v>
      </c>
      <c r="B342" s="20"/>
      <c r="C342" t="s">
        <v>17</v>
      </c>
      <c r="D342" s="24">
        <v>0.67</v>
      </c>
      <c r="F342"/>
    </row>
    <row r="343" spans="1:6" ht="14.5" x14ac:dyDescent="0.35">
      <c r="A343" s="6">
        <f t="shared" si="5"/>
        <v>336</v>
      </c>
      <c r="B343" s="20"/>
      <c r="C343" t="s">
        <v>20</v>
      </c>
      <c r="D343" s="24">
        <v>112.56</v>
      </c>
      <c r="F343"/>
    </row>
    <row r="344" spans="1:6" ht="14.5" x14ac:dyDescent="0.35">
      <c r="A344" s="6">
        <f t="shared" si="5"/>
        <v>337</v>
      </c>
      <c r="B344" s="20"/>
      <c r="C344" t="s">
        <v>45</v>
      </c>
      <c r="D344" s="24">
        <v>2.9099999999999993</v>
      </c>
      <c r="F344"/>
    </row>
    <row r="345" spans="1:6" ht="14.5" x14ac:dyDescent="0.35">
      <c r="A345" s="6">
        <f t="shared" si="5"/>
        <v>338</v>
      </c>
      <c r="B345" s="20"/>
      <c r="C345" t="s">
        <v>47</v>
      </c>
      <c r="D345" s="24">
        <v>0.1</v>
      </c>
      <c r="F345"/>
    </row>
    <row r="346" spans="1:6" ht="14.5" x14ac:dyDescent="0.35">
      <c r="A346" s="6">
        <f t="shared" si="5"/>
        <v>339</v>
      </c>
      <c r="B346" s="21"/>
      <c r="C346" t="s">
        <v>36</v>
      </c>
      <c r="D346" s="24">
        <v>0.04</v>
      </c>
      <c r="F346"/>
    </row>
    <row r="347" spans="1:6" ht="14.5" x14ac:dyDescent="0.35">
      <c r="A347" s="6">
        <f t="shared" si="5"/>
        <v>340</v>
      </c>
      <c r="B347" s="22" t="s">
        <v>138</v>
      </c>
      <c r="C347" s="19"/>
      <c r="D347" s="23">
        <v>149.28</v>
      </c>
      <c r="F347"/>
    </row>
    <row r="348" spans="1:6" ht="14.5" x14ac:dyDescent="0.35">
      <c r="A348" s="6">
        <f t="shared" si="5"/>
        <v>341</v>
      </c>
      <c r="B348" s="20" t="s">
        <v>74</v>
      </c>
      <c r="C348" t="s">
        <v>19</v>
      </c>
      <c r="D348" s="24">
        <v>171.70000000000002</v>
      </c>
      <c r="F348"/>
    </row>
    <row r="349" spans="1:6" ht="14.5" x14ac:dyDescent="0.35">
      <c r="A349" s="6">
        <f t="shared" si="5"/>
        <v>342</v>
      </c>
      <c r="B349" s="20"/>
      <c r="C349" t="s">
        <v>16</v>
      </c>
      <c r="D349" s="24">
        <v>9.4699999999999971</v>
      </c>
      <c r="F349"/>
    </row>
    <row r="350" spans="1:6" ht="14.5" x14ac:dyDescent="0.35">
      <c r="A350" s="6">
        <f t="shared" si="5"/>
        <v>343</v>
      </c>
      <c r="B350" s="20"/>
      <c r="C350" t="s">
        <v>17</v>
      </c>
      <c r="D350" s="24">
        <v>2.8</v>
      </c>
      <c r="F350"/>
    </row>
    <row r="351" spans="1:6" ht="14.5" x14ac:dyDescent="0.35">
      <c r="A351" s="6">
        <f t="shared" si="5"/>
        <v>344</v>
      </c>
      <c r="B351" s="20"/>
      <c r="C351" t="s">
        <v>20</v>
      </c>
      <c r="D351" s="24">
        <v>99.310000000000016</v>
      </c>
      <c r="F351"/>
    </row>
    <row r="352" spans="1:6" ht="14.5" x14ac:dyDescent="0.35">
      <c r="A352" s="6">
        <f t="shared" si="5"/>
        <v>345</v>
      </c>
      <c r="B352" s="20"/>
      <c r="C352" t="s">
        <v>45</v>
      </c>
      <c r="D352" s="24">
        <v>9.0799999999999983</v>
      </c>
      <c r="F352"/>
    </row>
    <row r="353" spans="1:6" ht="14.5" x14ac:dyDescent="0.35">
      <c r="A353" s="6">
        <f t="shared" si="5"/>
        <v>346</v>
      </c>
      <c r="B353" s="20"/>
      <c r="C353" t="s">
        <v>47</v>
      </c>
      <c r="D353" s="24">
        <v>0.62</v>
      </c>
      <c r="F353"/>
    </row>
    <row r="354" spans="1:6" ht="14.5" x14ac:dyDescent="0.35">
      <c r="A354" s="6">
        <f t="shared" si="5"/>
        <v>347</v>
      </c>
      <c r="B354" s="21"/>
      <c r="C354" t="s">
        <v>36</v>
      </c>
      <c r="D354" s="24">
        <v>0.24</v>
      </c>
      <c r="F354"/>
    </row>
    <row r="355" spans="1:6" ht="14.5" x14ac:dyDescent="0.35">
      <c r="A355" s="6">
        <f t="shared" si="5"/>
        <v>348</v>
      </c>
      <c r="B355" s="22" t="s">
        <v>75</v>
      </c>
      <c r="C355" s="19"/>
      <c r="D355" s="23">
        <v>293.22000000000003</v>
      </c>
      <c r="F355"/>
    </row>
    <row r="356" spans="1:6" ht="14.5" x14ac:dyDescent="0.35">
      <c r="A356" s="6">
        <f t="shared" si="5"/>
        <v>349</v>
      </c>
      <c r="B356" s="20" t="s">
        <v>76</v>
      </c>
      <c r="C356" t="s">
        <v>19</v>
      </c>
      <c r="D356" s="24">
        <v>159.69000000000003</v>
      </c>
      <c r="F356"/>
    </row>
    <row r="357" spans="1:6" ht="14.5" x14ac:dyDescent="0.35">
      <c r="A357" s="6">
        <f t="shared" si="5"/>
        <v>350</v>
      </c>
      <c r="B357" s="20"/>
      <c r="C357" t="s">
        <v>16</v>
      </c>
      <c r="D357" s="24">
        <v>8.8999999999999986</v>
      </c>
      <c r="F357"/>
    </row>
    <row r="358" spans="1:6" ht="14.5" x14ac:dyDescent="0.35">
      <c r="A358" s="6">
        <f t="shared" si="5"/>
        <v>351</v>
      </c>
      <c r="B358" s="20"/>
      <c r="C358" t="s">
        <v>17</v>
      </c>
      <c r="D358" s="24">
        <v>2.7800000000000002</v>
      </c>
      <c r="F358"/>
    </row>
    <row r="359" spans="1:6" ht="14.5" x14ac:dyDescent="0.35">
      <c r="A359" s="6">
        <f t="shared" si="5"/>
        <v>352</v>
      </c>
      <c r="B359" s="20"/>
      <c r="C359" t="s">
        <v>20</v>
      </c>
      <c r="D359" s="24">
        <v>93.540000000000035</v>
      </c>
      <c r="F359"/>
    </row>
    <row r="360" spans="1:6" ht="14.5" x14ac:dyDescent="0.35">
      <c r="A360" s="6">
        <f t="shared" si="5"/>
        <v>353</v>
      </c>
      <c r="B360" s="20"/>
      <c r="C360" t="s">
        <v>45</v>
      </c>
      <c r="D360" s="24">
        <v>8.3299999999999983</v>
      </c>
      <c r="F360"/>
    </row>
    <row r="361" spans="1:6" ht="14.5" x14ac:dyDescent="0.35">
      <c r="A361" s="6">
        <f t="shared" si="5"/>
        <v>354</v>
      </c>
      <c r="B361" s="20"/>
      <c r="C361" t="s">
        <v>47</v>
      </c>
      <c r="D361" s="24">
        <v>0.59</v>
      </c>
      <c r="F361"/>
    </row>
    <row r="362" spans="1:6" ht="14.5" x14ac:dyDescent="0.35">
      <c r="A362" s="6">
        <f t="shared" si="5"/>
        <v>355</v>
      </c>
      <c r="B362" s="21"/>
      <c r="C362" t="s">
        <v>36</v>
      </c>
      <c r="D362" s="24">
        <v>0.23</v>
      </c>
      <c r="F362"/>
    </row>
    <row r="363" spans="1:6" ht="14.5" x14ac:dyDescent="0.35">
      <c r="A363" s="6">
        <f t="shared" si="5"/>
        <v>356</v>
      </c>
      <c r="B363" s="22" t="s">
        <v>77</v>
      </c>
      <c r="C363" s="19"/>
      <c r="D363" s="23">
        <v>274.06000000000006</v>
      </c>
      <c r="F363"/>
    </row>
    <row r="364" spans="1:6" ht="14.5" x14ac:dyDescent="0.35">
      <c r="A364" s="6">
        <f t="shared" si="5"/>
        <v>357</v>
      </c>
      <c r="B364" s="20" t="s">
        <v>139</v>
      </c>
      <c r="C364" t="s">
        <v>16</v>
      </c>
      <c r="D364" s="24">
        <v>18.32</v>
      </c>
      <c r="F364"/>
    </row>
    <row r="365" spans="1:6" ht="14.5" x14ac:dyDescent="0.35">
      <c r="A365" s="6">
        <f t="shared" si="5"/>
        <v>358</v>
      </c>
      <c r="B365" s="21"/>
      <c r="C365" t="s">
        <v>17</v>
      </c>
      <c r="D365" s="24">
        <v>4.9400000000000004</v>
      </c>
      <c r="F365"/>
    </row>
    <row r="366" spans="1:6" ht="14.5" x14ac:dyDescent="0.35">
      <c r="A366" s="6">
        <f t="shared" si="5"/>
        <v>359</v>
      </c>
      <c r="B366" s="22" t="s">
        <v>140</v>
      </c>
      <c r="C366" s="19"/>
      <c r="D366" s="23">
        <v>23.26</v>
      </c>
      <c r="F366"/>
    </row>
    <row r="367" spans="1:6" ht="14.5" x14ac:dyDescent="0.35">
      <c r="A367" s="6">
        <f t="shared" si="5"/>
        <v>360</v>
      </c>
      <c r="B367" s="20" t="s">
        <v>141</v>
      </c>
      <c r="C367" t="s">
        <v>19</v>
      </c>
      <c r="D367" s="24">
        <v>539.45999999999981</v>
      </c>
      <c r="F367"/>
    </row>
    <row r="368" spans="1:6" ht="14.5" x14ac:dyDescent="0.35">
      <c r="A368" s="6">
        <f t="shared" si="5"/>
        <v>361</v>
      </c>
      <c r="B368" s="20"/>
      <c r="C368" t="s">
        <v>18</v>
      </c>
      <c r="D368" s="24">
        <v>4.12</v>
      </c>
      <c r="F368"/>
    </row>
    <row r="369" spans="1:6" ht="14.5" x14ac:dyDescent="0.35">
      <c r="A369" s="6">
        <f t="shared" si="5"/>
        <v>362</v>
      </c>
      <c r="B369" s="20"/>
      <c r="C369" t="s">
        <v>16</v>
      </c>
      <c r="D369" s="24">
        <v>883.90999999999985</v>
      </c>
      <c r="F369"/>
    </row>
    <row r="370" spans="1:6" ht="14.5" x14ac:dyDescent="0.35">
      <c r="A370" s="6">
        <f t="shared" si="5"/>
        <v>363</v>
      </c>
      <c r="B370" s="20"/>
      <c r="C370" t="s">
        <v>17</v>
      </c>
      <c r="D370" s="24">
        <v>68.849999999999994</v>
      </c>
      <c r="F370"/>
    </row>
    <row r="371" spans="1:6" ht="14.5" x14ac:dyDescent="0.35">
      <c r="A371" s="6">
        <f t="shared" si="5"/>
        <v>364</v>
      </c>
      <c r="B371" s="20"/>
      <c r="C371" t="s">
        <v>20</v>
      </c>
      <c r="D371" s="24">
        <v>169.42999999999995</v>
      </c>
      <c r="F371"/>
    </row>
    <row r="372" spans="1:6" ht="14.5" x14ac:dyDescent="0.35">
      <c r="A372" s="6">
        <f t="shared" si="5"/>
        <v>365</v>
      </c>
      <c r="B372" s="20"/>
      <c r="C372" t="s">
        <v>45</v>
      </c>
      <c r="D372" s="24">
        <v>407.09999999999997</v>
      </c>
      <c r="F372"/>
    </row>
    <row r="373" spans="1:6" ht="14.5" x14ac:dyDescent="0.35">
      <c r="A373" s="6">
        <f t="shared" si="5"/>
        <v>366</v>
      </c>
      <c r="B373" s="20"/>
      <c r="C373" t="s">
        <v>53</v>
      </c>
      <c r="D373" s="24">
        <v>612.03000000000009</v>
      </c>
      <c r="F373"/>
    </row>
    <row r="374" spans="1:6" ht="14.5" x14ac:dyDescent="0.35">
      <c r="A374" s="6">
        <f t="shared" si="5"/>
        <v>367</v>
      </c>
      <c r="B374" s="20"/>
      <c r="C374" t="s">
        <v>15</v>
      </c>
      <c r="D374" s="24">
        <v>545.6099999999999</v>
      </c>
      <c r="F374"/>
    </row>
    <row r="375" spans="1:6" ht="14.5" x14ac:dyDescent="0.35">
      <c r="A375" s="6">
        <f t="shared" si="5"/>
        <v>368</v>
      </c>
      <c r="B375" s="20"/>
      <c r="C375" t="s">
        <v>64</v>
      </c>
      <c r="D375" s="24">
        <v>139.57</v>
      </c>
      <c r="F375"/>
    </row>
    <row r="376" spans="1:6" ht="14.5" x14ac:dyDescent="0.35">
      <c r="A376" s="6">
        <f t="shared" si="5"/>
        <v>369</v>
      </c>
      <c r="B376" s="20"/>
      <c r="C376" t="s">
        <v>47</v>
      </c>
      <c r="D376" s="24">
        <v>1.01</v>
      </c>
      <c r="F376"/>
    </row>
    <row r="377" spans="1:6" ht="14.5" x14ac:dyDescent="0.35">
      <c r="A377" s="6">
        <f t="shared" si="5"/>
        <v>370</v>
      </c>
      <c r="B377" s="20"/>
      <c r="C377" t="s">
        <v>36</v>
      </c>
      <c r="D377" s="24">
        <v>0.4</v>
      </c>
      <c r="F377"/>
    </row>
    <row r="378" spans="1:6" ht="14.5" x14ac:dyDescent="0.35">
      <c r="A378" s="6">
        <f t="shared" si="5"/>
        <v>371</v>
      </c>
      <c r="B378" s="21"/>
      <c r="C378" t="s">
        <v>51</v>
      </c>
      <c r="D378" s="24">
        <v>379.11000000000007</v>
      </c>
      <c r="F378"/>
    </row>
    <row r="379" spans="1:6" ht="14.5" x14ac:dyDescent="0.35">
      <c r="A379" s="6">
        <f t="shared" si="5"/>
        <v>372</v>
      </c>
      <c r="B379" s="22" t="s">
        <v>142</v>
      </c>
      <c r="C379" s="19"/>
      <c r="D379" s="23">
        <v>3750.6</v>
      </c>
      <c r="F379"/>
    </row>
    <row r="380" spans="1:6" x14ac:dyDescent="0.3">
      <c r="A380" s="6">
        <f t="shared" si="5"/>
        <v>373</v>
      </c>
      <c r="B380" s="16" t="s">
        <v>9</v>
      </c>
      <c r="C380" s="17"/>
      <c r="D380" s="25">
        <v>7969616.1900000088</v>
      </c>
      <c r="F380"/>
    </row>
    <row r="381" spans="1:6" x14ac:dyDescent="0.3">
      <c r="C381"/>
      <c r="D381" s="7"/>
      <c r="F381"/>
    </row>
    <row r="382" spans="1:6" x14ac:dyDescent="0.3">
      <c r="C382"/>
      <c r="D382" s="7"/>
      <c r="F382"/>
    </row>
    <row r="383" spans="1:6" x14ac:dyDescent="0.3">
      <c r="C383"/>
      <c r="D383" s="7"/>
      <c r="F383"/>
    </row>
    <row r="384" spans="1:6" x14ac:dyDescent="0.3">
      <c r="C384"/>
      <c r="D384" s="7"/>
      <c r="F384"/>
    </row>
    <row r="385" spans="3:6" x14ac:dyDescent="0.3">
      <c r="C385"/>
      <c r="D385" s="7"/>
      <c r="F385"/>
    </row>
    <row r="386" spans="3:6" x14ac:dyDescent="0.3">
      <c r="C386"/>
      <c r="D386" s="7"/>
      <c r="F386"/>
    </row>
    <row r="387" spans="3:6" x14ac:dyDescent="0.3">
      <c r="C387"/>
      <c r="D387" s="7"/>
      <c r="F387"/>
    </row>
    <row r="388" spans="3:6" x14ac:dyDescent="0.3">
      <c r="C388"/>
      <c r="D388" s="7"/>
      <c r="F388"/>
    </row>
    <row r="389" spans="3:6" x14ac:dyDescent="0.3">
      <c r="C389"/>
      <c r="D389" s="7"/>
      <c r="F389"/>
    </row>
    <row r="390" spans="3:6" x14ac:dyDescent="0.3">
      <c r="C390"/>
      <c r="D390" s="7"/>
      <c r="F390"/>
    </row>
    <row r="391" spans="3:6" x14ac:dyDescent="0.3">
      <c r="C391"/>
      <c r="D391" s="7"/>
      <c r="F391"/>
    </row>
    <row r="392" spans="3:6" x14ac:dyDescent="0.3">
      <c r="C392"/>
      <c r="D392" s="7"/>
      <c r="F392"/>
    </row>
    <row r="393" spans="3:6" x14ac:dyDescent="0.3">
      <c r="C393"/>
      <c r="D393" s="7"/>
      <c r="F393"/>
    </row>
    <row r="394" spans="3:6" x14ac:dyDescent="0.3">
      <c r="C394"/>
      <c r="D394" s="7"/>
      <c r="F394"/>
    </row>
    <row r="395" spans="3:6" x14ac:dyDescent="0.3">
      <c r="C395"/>
      <c r="D395" s="7"/>
      <c r="F395"/>
    </row>
    <row r="396" spans="3:6" x14ac:dyDescent="0.3">
      <c r="C396"/>
      <c r="D396" s="7"/>
      <c r="F396"/>
    </row>
    <row r="397" spans="3:6" x14ac:dyDescent="0.3">
      <c r="C397"/>
      <c r="D397" s="7"/>
      <c r="F397"/>
    </row>
    <row r="398" spans="3:6" x14ac:dyDescent="0.3">
      <c r="C398"/>
      <c r="D398" s="7"/>
      <c r="F398"/>
    </row>
    <row r="399" spans="3:6" x14ac:dyDescent="0.3">
      <c r="C399"/>
      <c r="D399" s="7"/>
      <c r="F399"/>
    </row>
    <row r="400" spans="3:6" x14ac:dyDescent="0.3">
      <c r="C400"/>
      <c r="D400" s="7"/>
      <c r="F400"/>
    </row>
    <row r="401" spans="3:6" x14ac:dyDescent="0.3">
      <c r="C401"/>
      <c r="D401" s="7"/>
      <c r="F401"/>
    </row>
    <row r="402" spans="3:6" x14ac:dyDescent="0.3">
      <c r="C402"/>
      <c r="D402" s="7"/>
      <c r="F402"/>
    </row>
    <row r="403" spans="3:6" x14ac:dyDescent="0.3">
      <c r="C403"/>
      <c r="D403" s="7"/>
      <c r="F403"/>
    </row>
    <row r="404" spans="3:6" x14ac:dyDescent="0.3">
      <c r="C404"/>
      <c r="D404" s="7"/>
      <c r="F404"/>
    </row>
    <row r="405" spans="3:6" x14ac:dyDescent="0.3">
      <c r="C405"/>
      <c r="D405" s="7"/>
      <c r="F405"/>
    </row>
    <row r="406" spans="3:6" x14ac:dyDescent="0.3">
      <c r="C406"/>
      <c r="D406" s="7"/>
      <c r="F406"/>
    </row>
    <row r="407" spans="3:6" x14ac:dyDescent="0.3">
      <c r="C407"/>
      <c r="D407" s="7"/>
      <c r="F407"/>
    </row>
    <row r="408" spans="3:6" x14ac:dyDescent="0.3">
      <c r="C408"/>
      <c r="D408" s="7"/>
      <c r="F408"/>
    </row>
    <row r="409" spans="3:6" x14ac:dyDescent="0.3">
      <c r="C409"/>
      <c r="D409" s="7"/>
      <c r="F409"/>
    </row>
    <row r="410" spans="3:6" x14ac:dyDescent="0.3">
      <c r="C410"/>
      <c r="D410" s="7"/>
      <c r="F410"/>
    </row>
    <row r="411" spans="3:6" x14ac:dyDescent="0.3">
      <c r="C411"/>
      <c r="D411" s="7"/>
      <c r="F411"/>
    </row>
    <row r="412" spans="3:6" x14ac:dyDescent="0.3">
      <c r="C412"/>
      <c r="D412" s="7"/>
      <c r="F412"/>
    </row>
    <row r="413" spans="3:6" x14ac:dyDescent="0.3">
      <c r="C413"/>
      <c r="D413" s="7"/>
      <c r="F413"/>
    </row>
    <row r="414" spans="3:6" x14ac:dyDescent="0.3">
      <c r="C414"/>
      <c r="D414" s="7"/>
      <c r="F414"/>
    </row>
    <row r="415" spans="3:6" x14ac:dyDescent="0.3">
      <c r="C415"/>
      <c r="D415" s="7"/>
      <c r="F415"/>
    </row>
    <row r="416" spans="3:6" x14ac:dyDescent="0.3">
      <c r="C416"/>
      <c r="D416" s="7"/>
      <c r="F416"/>
    </row>
    <row r="417" spans="3:6" x14ac:dyDescent="0.3">
      <c r="C417"/>
      <c r="D417" s="7"/>
      <c r="F417"/>
    </row>
    <row r="418" spans="3:6" x14ac:dyDescent="0.3">
      <c r="C418"/>
      <c r="D418" s="7"/>
      <c r="F418"/>
    </row>
    <row r="419" spans="3:6" x14ac:dyDescent="0.3">
      <c r="C419"/>
      <c r="D419" s="7"/>
      <c r="F419"/>
    </row>
    <row r="420" spans="3:6" x14ac:dyDescent="0.3">
      <c r="C420"/>
      <c r="D420" s="7"/>
      <c r="F420"/>
    </row>
    <row r="421" spans="3:6" x14ac:dyDescent="0.3">
      <c r="C421"/>
      <c r="D421" s="7"/>
      <c r="F421"/>
    </row>
    <row r="422" spans="3:6" x14ac:dyDescent="0.3">
      <c r="C422"/>
      <c r="D422" s="7"/>
      <c r="F422"/>
    </row>
    <row r="423" spans="3:6" x14ac:dyDescent="0.3">
      <c r="C423"/>
      <c r="D423" s="7"/>
      <c r="F423"/>
    </row>
    <row r="424" spans="3:6" x14ac:dyDescent="0.3">
      <c r="C424"/>
      <c r="D424" s="7"/>
      <c r="F424"/>
    </row>
    <row r="425" spans="3:6" x14ac:dyDescent="0.3">
      <c r="C425"/>
      <c r="D425" s="7"/>
      <c r="F425"/>
    </row>
    <row r="426" spans="3:6" x14ac:dyDescent="0.3">
      <c r="C426"/>
      <c r="D426" s="7"/>
      <c r="F426"/>
    </row>
    <row r="427" spans="3:6" x14ac:dyDescent="0.3">
      <c r="C427"/>
      <c r="D427" s="7"/>
      <c r="F427"/>
    </row>
    <row r="428" spans="3:6" x14ac:dyDescent="0.3">
      <c r="C428"/>
      <c r="D428" s="7"/>
      <c r="F428"/>
    </row>
    <row r="429" spans="3:6" x14ac:dyDescent="0.3">
      <c r="C429"/>
      <c r="D429" s="7"/>
      <c r="F429"/>
    </row>
    <row r="430" spans="3:6" x14ac:dyDescent="0.3">
      <c r="C430"/>
      <c r="D430" s="7"/>
      <c r="F430"/>
    </row>
    <row r="431" spans="3:6" x14ac:dyDescent="0.3">
      <c r="C431"/>
      <c r="D431" s="7"/>
      <c r="F431"/>
    </row>
    <row r="432" spans="3:6" x14ac:dyDescent="0.3">
      <c r="C432"/>
      <c r="D432" s="7"/>
      <c r="F432"/>
    </row>
    <row r="433" spans="3:6" x14ac:dyDescent="0.3">
      <c r="C433"/>
      <c r="D433" s="7"/>
      <c r="F433"/>
    </row>
    <row r="434" spans="3:6" x14ac:dyDescent="0.3">
      <c r="C434"/>
      <c r="D434" s="7"/>
      <c r="F434"/>
    </row>
    <row r="435" spans="3:6" x14ac:dyDescent="0.3">
      <c r="C435"/>
      <c r="D435" s="7"/>
      <c r="F435"/>
    </row>
    <row r="436" spans="3:6" x14ac:dyDescent="0.3">
      <c r="C436"/>
      <c r="D436" s="7"/>
      <c r="F436"/>
    </row>
    <row r="437" spans="3:6" x14ac:dyDescent="0.3">
      <c r="C437"/>
      <c r="D437" s="7"/>
      <c r="F437"/>
    </row>
    <row r="438" spans="3:6" x14ac:dyDescent="0.3">
      <c r="C438"/>
      <c r="D438" s="7"/>
      <c r="F438"/>
    </row>
    <row r="439" spans="3:6" x14ac:dyDescent="0.3">
      <c r="C439"/>
      <c r="D439" s="7"/>
      <c r="F439"/>
    </row>
    <row r="440" spans="3:6" x14ac:dyDescent="0.3">
      <c r="C440"/>
      <c r="D440" s="7"/>
      <c r="F440"/>
    </row>
    <row r="441" spans="3:6" x14ac:dyDescent="0.3">
      <c r="C441"/>
      <c r="D441" s="7"/>
      <c r="F441"/>
    </row>
    <row r="442" spans="3:6" x14ac:dyDescent="0.3">
      <c r="C442"/>
      <c r="D442" s="7"/>
      <c r="F442"/>
    </row>
    <row r="443" spans="3:6" x14ac:dyDescent="0.3">
      <c r="C443"/>
      <c r="D443" s="7"/>
      <c r="F443"/>
    </row>
    <row r="444" spans="3:6" x14ac:dyDescent="0.3">
      <c r="C444"/>
      <c r="D444" s="7"/>
      <c r="F444"/>
    </row>
    <row r="445" spans="3:6" x14ac:dyDescent="0.3">
      <c r="C445"/>
      <c r="D445" s="7"/>
      <c r="F445"/>
    </row>
    <row r="446" spans="3:6" x14ac:dyDescent="0.3">
      <c r="C446"/>
      <c r="D446" s="7"/>
      <c r="F446"/>
    </row>
    <row r="447" spans="3:6" x14ac:dyDescent="0.3">
      <c r="C447"/>
      <c r="D447" s="7"/>
      <c r="F447"/>
    </row>
    <row r="448" spans="3:6" x14ac:dyDescent="0.3">
      <c r="C448"/>
      <c r="D448" s="7"/>
      <c r="F448"/>
    </row>
    <row r="449" spans="3:6" x14ac:dyDescent="0.3">
      <c r="C449"/>
      <c r="D449" s="7"/>
      <c r="F449"/>
    </row>
    <row r="450" spans="3:6" x14ac:dyDescent="0.3">
      <c r="C450"/>
      <c r="D450" s="7"/>
      <c r="F450"/>
    </row>
    <row r="451" spans="3:6" x14ac:dyDescent="0.3">
      <c r="C451"/>
      <c r="D451" s="7"/>
      <c r="F451"/>
    </row>
    <row r="452" spans="3:6" x14ac:dyDescent="0.3">
      <c r="C452"/>
      <c r="D452" s="7"/>
      <c r="F452"/>
    </row>
    <row r="453" spans="3:6" x14ac:dyDescent="0.3">
      <c r="C453"/>
      <c r="D453" s="7"/>
      <c r="F453"/>
    </row>
    <row r="454" spans="3:6" x14ac:dyDescent="0.3">
      <c r="C454"/>
      <c r="D454" s="7"/>
      <c r="F454"/>
    </row>
    <row r="455" spans="3:6" x14ac:dyDescent="0.3">
      <c r="C455"/>
      <c r="D455" s="7"/>
      <c r="F455"/>
    </row>
    <row r="456" spans="3:6" x14ac:dyDescent="0.3">
      <c r="C456"/>
      <c r="D456" s="7"/>
      <c r="F456"/>
    </row>
    <row r="457" spans="3:6" x14ac:dyDescent="0.3">
      <c r="C457"/>
      <c r="D457" s="7"/>
      <c r="F457"/>
    </row>
    <row r="458" spans="3:6" x14ac:dyDescent="0.3">
      <c r="C458"/>
      <c r="D458" s="7"/>
      <c r="F458"/>
    </row>
    <row r="459" spans="3:6" x14ac:dyDescent="0.3">
      <c r="C459"/>
      <c r="D459" s="7"/>
      <c r="F459"/>
    </row>
    <row r="460" spans="3:6" x14ac:dyDescent="0.3">
      <c r="C460"/>
      <c r="D460" s="7"/>
      <c r="F460"/>
    </row>
    <row r="461" spans="3:6" x14ac:dyDescent="0.3">
      <c r="C461"/>
      <c r="D461" s="7"/>
      <c r="F461"/>
    </row>
    <row r="462" spans="3:6" x14ac:dyDescent="0.3">
      <c r="C462"/>
      <c r="D462" s="7"/>
      <c r="F462"/>
    </row>
    <row r="463" spans="3:6" x14ac:dyDescent="0.3">
      <c r="C463"/>
      <c r="D463" s="7"/>
      <c r="F463"/>
    </row>
    <row r="464" spans="3:6" x14ac:dyDescent="0.3">
      <c r="C464"/>
      <c r="D464" s="7"/>
      <c r="F464"/>
    </row>
    <row r="465" spans="3:6" x14ac:dyDescent="0.3">
      <c r="C465"/>
      <c r="D465" s="7"/>
      <c r="F465"/>
    </row>
    <row r="466" spans="3:6" x14ac:dyDescent="0.3">
      <c r="C466"/>
      <c r="D466" s="7"/>
      <c r="F466"/>
    </row>
    <row r="467" spans="3:6" x14ac:dyDescent="0.3">
      <c r="C467"/>
      <c r="D467" s="7"/>
      <c r="F467"/>
    </row>
    <row r="468" spans="3:6" x14ac:dyDescent="0.3">
      <c r="C468"/>
      <c r="D468" s="7"/>
      <c r="F468"/>
    </row>
    <row r="469" spans="3:6" x14ac:dyDescent="0.3">
      <c r="C469"/>
      <c r="D469" s="7"/>
      <c r="F469"/>
    </row>
    <row r="470" spans="3:6" x14ac:dyDescent="0.3">
      <c r="C470"/>
      <c r="D470" s="7"/>
      <c r="F470"/>
    </row>
    <row r="471" spans="3:6" x14ac:dyDescent="0.3">
      <c r="C471"/>
      <c r="D471" s="7"/>
      <c r="F471"/>
    </row>
    <row r="472" spans="3:6" x14ac:dyDescent="0.3">
      <c r="C472"/>
      <c r="D472" s="7"/>
      <c r="F472"/>
    </row>
    <row r="473" spans="3:6" x14ac:dyDescent="0.3">
      <c r="C473"/>
      <c r="D473" s="7"/>
      <c r="F473"/>
    </row>
    <row r="474" spans="3:6" x14ac:dyDescent="0.3">
      <c r="C474"/>
      <c r="D474" s="7"/>
      <c r="F474"/>
    </row>
    <row r="475" spans="3:6" x14ac:dyDescent="0.3">
      <c r="C475"/>
      <c r="D475" s="7"/>
      <c r="F475"/>
    </row>
    <row r="476" spans="3:6" x14ac:dyDescent="0.3">
      <c r="C476"/>
      <c r="D476" s="7"/>
      <c r="F476"/>
    </row>
    <row r="477" spans="3:6" x14ac:dyDescent="0.3">
      <c r="C477"/>
      <c r="D477" s="7"/>
      <c r="F477"/>
    </row>
    <row r="478" spans="3:6" x14ac:dyDescent="0.3">
      <c r="C478"/>
      <c r="D478" s="7"/>
      <c r="F478"/>
    </row>
    <row r="479" spans="3:6" x14ac:dyDescent="0.3">
      <c r="C479"/>
      <c r="D479" s="7"/>
      <c r="F479"/>
    </row>
    <row r="480" spans="3:6" x14ac:dyDescent="0.3">
      <c r="C480"/>
      <c r="D480" s="7"/>
      <c r="F480"/>
    </row>
    <row r="481" spans="3:6" x14ac:dyDescent="0.3">
      <c r="C481"/>
      <c r="D481" s="7"/>
      <c r="F481"/>
    </row>
    <row r="482" spans="3:6" x14ac:dyDescent="0.3">
      <c r="C482"/>
      <c r="D482" s="7"/>
      <c r="F482"/>
    </row>
    <row r="483" spans="3:6" x14ac:dyDescent="0.3">
      <c r="C483"/>
      <c r="D483" s="7"/>
      <c r="F483"/>
    </row>
    <row r="484" spans="3:6" x14ac:dyDescent="0.3">
      <c r="C484"/>
      <c r="D484" s="7"/>
      <c r="F484"/>
    </row>
    <row r="485" spans="3:6" x14ac:dyDescent="0.3">
      <c r="C485"/>
      <c r="D485" s="7"/>
      <c r="F485"/>
    </row>
    <row r="486" spans="3:6" x14ac:dyDescent="0.3">
      <c r="C486"/>
      <c r="D486" s="7"/>
      <c r="F486"/>
    </row>
    <row r="487" spans="3:6" x14ac:dyDescent="0.3">
      <c r="C487"/>
      <c r="D487" s="7"/>
      <c r="F487"/>
    </row>
    <row r="488" spans="3:6" x14ac:dyDescent="0.3">
      <c r="C488"/>
      <c r="D488" s="7"/>
      <c r="F488"/>
    </row>
    <row r="489" spans="3:6" x14ac:dyDescent="0.3">
      <c r="C489"/>
      <c r="D489" s="7"/>
      <c r="F489"/>
    </row>
    <row r="490" spans="3:6" x14ac:dyDescent="0.3">
      <c r="C490"/>
      <c r="D490" s="7"/>
      <c r="F490"/>
    </row>
    <row r="491" spans="3:6" x14ac:dyDescent="0.3">
      <c r="C491"/>
      <c r="D491" s="7"/>
      <c r="F491"/>
    </row>
    <row r="492" spans="3:6" x14ac:dyDescent="0.3">
      <c r="C492"/>
      <c r="D492" s="7"/>
      <c r="F492"/>
    </row>
    <row r="493" spans="3:6" x14ac:dyDescent="0.3">
      <c r="C493"/>
      <c r="D493" s="7"/>
      <c r="F493"/>
    </row>
    <row r="494" spans="3:6" x14ac:dyDescent="0.3">
      <c r="C494"/>
      <c r="D494" s="7"/>
      <c r="F494"/>
    </row>
    <row r="495" spans="3:6" x14ac:dyDescent="0.3">
      <c r="C495"/>
      <c r="D495" s="7"/>
      <c r="F495"/>
    </row>
    <row r="496" spans="3:6" x14ac:dyDescent="0.3">
      <c r="C496"/>
      <c r="D496" s="7"/>
      <c r="F496"/>
    </row>
    <row r="497" spans="3:6" x14ac:dyDescent="0.3">
      <c r="C497"/>
      <c r="D497" s="7"/>
      <c r="F497"/>
    </row>
    <row r="498" spans="3:6" x14ac:dyDescent="0.3">
      <c r="C498"/>
      <c r="D498" s="7"/>
      <c r="F498"/>
    </row>
    <row r="499" spans="3:6" x14ac:dyDescent="0.3">
      <c r="C499"/>
      <c r="D499" s="7"/>
      <c r="F499"/>
    </row>
    <row r="500" spans="3:6" x14ac:dyDescent="0.3">
      <c r="C500"/>
      <c r="D500" s="7"/>
      <c r="F500"/>
    </row>
    <row r="501" spans="3:6" x14ac:dyDescent="0.3">
      <c r="C501"/>
      <c r="D501" s="7"/>
      <c r="F501"/>
    </row>
    <row r="502" spans="3:6" x14ac:dyDescent="0.3">
      <c r="C502"/>
      <c r="D502" s="7"/>
      <c r="F502"/>
    </row>
    <row r="503" spans="3:6" x14ac:dyDescent="0.3">
      <c r="C503"/>
      <c r="D503" s="7"/>
      <c r="F503"/>
    </row>
    <row r="504" spans="3:6" x14ac:dyDescent="0.3">
      <c r="C504"/>
      <c r="D504" s="7"/>
      <c r="F504"/>
    </row>
    <row r="505" spans="3:6" x14ac:dyDescent="0.3">
      <c r="C505"/>
      <c r="D505" s="7"/>
      <c r="F505"/>
    </row>
    <row r="506" spans="3:6" x14ac:dyDescent="0.3">
      <c r="C506"/>
      <c r="D506" s="7"/>
      <c r="F506"/>
    </row>
    <row r="507" spans="3:6" x14ac:dyDescent="0.3">
      <c r="C507"/>
      <c r="D507" s="7"/>
      <c r="F507"/>
    </row>
    <row r="508" spans="3:6" x14ac:dyDescent="0.3">
      <c r="C508"/>
      <c r="D508" s="7"/>
      <c r="F508"/>
    </row>
    <row r="509" spans="3:6" x14ac:dyDescent="0.3">
      <c r="C509"/>
      <c r="D509" s="7"/>
      <c r="F509"/>
    </row>
    <row r="510" spans="3:6" x14ac:dyDescent="0.3">
      <c r="C510"/>
      <c r="D510" s="7"/>
      <c r="F510"/>
    </row>
    <row r="511" spans="3:6" x14ac:dyDescent="0.3">
      <c r="C511"/>
      <c r="D511" s="7"/>
      <c r="F511"/>
    </row>
    <row r="512" spans="3:6" x14ac:dyDescent="0.3">
      <c r="C512"/>
      <c r="D512" s="7"/>
      <c r="F512"/>
    </row>
    <row r="513" spans="3:6" x14ac:dyDescent="0.3">
      <c r="C513"/>
      <c r="D513" s="7"/>
      <c r="F513"/>
    </row>
    <row r="514" spans="3:6" x14ac:dyDescent="0.3">
      <c r="C514"/>
      <c r="D514" s="7"/>
      <c r="F514"/>
    </row>
    <row r="515" spans="3:6" x14ac:dyDescent="0.3">
      <c r="C515"/>
      <c r="D515" s="7"/>
      <c r="F515"/>
    </row>
    <row r="516" spans="3:6" x14ac:dyDescent="0.3">
      <c r="C516"/>
      <c r="D516" s="7"/>
      <c r="F516"/>
    </row>
    <row r="517" spans="3:6" x14ac:dyDescent="0.3">
      <c r="C517"/>
      <c r="D517" s="7"/>
      <c r="F517"/>
    </row>
    <row r="518" spans="3:6" x14ac:dyDescent="0.3">
      <c r="C518"/>
      <c r="D518" s="7"/>
      <c r="F518"/>
    </row>
    <row r="519" spans="3:6" x14ac:dyDescent="0.3">
      <c r="C519"/>
      <c r="D519" s="7"/>
      <c r="F519"/>
    </row>
    <row r="520" spans="3:6" x14ac:dyDescent="0.3">
      <c r="C520"/>
      <c r="D520" s="7"/>
      <c r="F520"/>
    </row>
    <row r="521" spans="3:6" x14ac:dyDescent="0.3">
      <c r="C521"/>
      <c r="D521" s="7"/>
      <c r="F521"/>
    </row>
    <row r="522" spans="3:6" x14ac:dyDescent="0.3">
      <c r="C522"/>
      <c r="D522" s="7"/>
      <c r="F522"/>
    </row>
    <row r="523" spans="3:6" x14ac:dyDescent="0.3">
      <c r="C523"/>
      <c r="D523" s="7"/>
      <c r="F523"/>
    </row>
    <row r="524" spans="3:6" x14ac:dyDescent="0.3">
      <c r="C524"/>
      <c r="D524" s="7"/>
      <c r="F524"/>
    </row>
    <row r="525" spans="3:6" x14ac:dyDescent="0.3">
      <c r="C525"/>
      <c r="D525" s="7"/>
      <c r="F525"/>
    </row>
    <row r="526" spans="3:6" x14ac:dyDescent="0.3">
      <c r="C526"/>
      <c r="D526" s="7"/>
      <c r="F526"/>
    </row>
    <row r="527" spans="3:6" x14ac:dyDescent="0.3">
      <c r="C527"/>
      <c r="D527" s="7"/>
      <c r="F527"/>
    </row>
    <row r="528" spans="3:6" x14ac:dyDescent="0.3">
      <c r="C528"/>
      <c r="D528" s="7"/>
      <c r="F528"/>
    </row>
    <row r="529" spans="3:6" x14ac:dyDescent="0.3">
      <c r="C529"/>
      <c r="D529" s="7"/>
      <c r="F529"/>
    </row>
    <row r="530" spans="3:6" x14ac:dyDescent="0.3">
      <c r="C530"/>
      <c r="D530" s="7"/>
      <c r="F530"/>
    </row>
    <row r="531" spans="3:6" x14ac:dyDescent="0.3">
      <c r="C531"/>
      <c r="D531" s="7"/>
      <c r="F531"/>
    </row>
    <row r="532" spans="3:6" x14ac:dyDescent="0.3">
      <c r="C532"/>
      <c r="D532" s="7"/>
      <c r="F532"/>
    </row>
    <row r="533" spans="3:6" x14ac:dyDescent="0.3">
      <c r="C533"/>
      <c r="D533" s="7"/>
      <c r="F533"/>
    </row>
    <row r="534" spans="3:6" x14ac:dyDescent="0.3">
      <c r="C534"/>
      <c r="D534" s="7"/>
      <c r="F534"/>
    </row>
    <row r="535" spans="3:6" x14ac:dyDescent="0.3">
      <c r="C535"/>
      <c r="D535" s="7"/>
      <c r="F535"/>
    </row>
  </sheetData>
  <phoneticPr fontId="0" type="noConversion"/>
  <pageMargins left="1" right="0.75" top="1" bottom="0.95" header="1" footer="0.42"/>
  <pageSetup scale="80" fitToHeight="0" orientation="portrait" r:id="rId1"/>
  <headerFooter alignWithMargins="0">
    <oddHeader>&amp;RDocket No. 56165
Schedule V-K-8
Page &amp;P of &amp;N</oddHeader>
    <oddFooter>&amp;LSponsored By:  Brian J. Frantz&amp;C&amp;"MS Sans Serif,Bold"V-K-8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S8xLzIwMjQgODowMjo1NiBQTTwvRGF0ZVRpbWU+PExhYmVsU3RyaW5nPkFFUCBQdWJsaWM8L0xhYmVsU3RyaW5nPjwvaXRlbT48L2xhYmVsSGlzdG9yeT4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2A448C18-7B26-4D39-8AA8-EAFFF4396253}"/>
</file>

<file path=customXml/itemProps2.xml><?xml version="1.0" encoding="utf-8"?>
<ds:datastoreItem xmlns:ds="http://schemas.openxmlformats.org/officeDocument/2006/customXml" ds:itemID="{74AE43D8-7E01-4BA9-82FA-90322E2415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85D686-AAE9-4C39-AA7D-5D08539AB164}">
  <ds:schemaRefs>
    <ds:schemaRef ds:uri="a1040523-5304-4b09-b6d4-64a124c994e2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51831b8d-857f-44dd-949b-652450d1a5df"/>
    <ds:schemaRef ds:uri="http://schemas.openxmlformats.org/package/2006/metadata/core-properties"/>
    <ds:schemaRef ds:uri="5b640fb8-5a34-41c1-9307-1b790ff29a8b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4C96CC8B-A5D9-4C93-A806-AFC46915235E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62B1176F-50E8-4B56-A6D0-4169BE264CA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V-K-8</vt:lpstr>
      <vt:lpstr>'V-K-8'!Print_Titles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Erkin</dc:creator>
  <cp:keywords>AEP Public</cp:keywords>
  <cp:lastModifiedBy>Anthony J Sutor Jr.</cp:lastModifiedBy>
  <cp:lastPrinted>2024-02-13T19:59:09Z</cp:lastPrinted>
  <dcterms:created xsi:type="dcterms:W3CDTF">2006-10-09T18:29:36Z</dcterms:created>
  <dcterms:modified xsi:type="dcterms:W3CDTF">2024-02-19T03:05:24Z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7a06d8df-2114-4049-b66f-2302ef59b9a5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{4C96CC8B-A5D9-4C93-A806-AFC46915235E}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